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D5E5DA1-DFE9-4E21-80CF-C7FE218C805B}" xr6:coauthVersionLast="36" xr6:coauthVersionMax="36" xr10:uidLastSave="{00000000-0000-0000-0000-000000000000}"/>
  <bookViews>
    <workbookView xWindow="0" yWindow="0" windowWidth="24000" windowHeight="9525" activeTab="1" xr2:uid="{84CF7480-DC47-4BD7-B1C6-395EA757742A}"/>
  </bookViews>
  <sheets>
    <sheet name="Gráfico1" sheetId="2" r:id="rId1"/>
    <sheet name="Hoja1" sheetId="1" r:id="rId2"/>
  </sheets>
  <definedNames>
    <definedName name="_xlnm._FilterDatabase" localSheetId="1" hidden="1">Hoja1!$A$13:$H$172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2" i="1" l="1"/>
  <c r="H172" i="1"/>
</calcChain>
</file>

<file path=xl/sharedStrings.xml><?xml version="1.0" encoding="utf-8"?>
<sst xmlns="http://schemas.openxmlformats.org/spreadsheetml/2006/main" count="485" uniqueCount="394">
  <si>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</si>
  <si>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</si>
  <si>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</si>
  <si>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</si>
  <si>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</si>
  <si>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</si>
  <si>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</si>
  <si>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</si>
  <si>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</si>
  <si>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</si>
  <si>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</si>
  <si>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factura</t>
  </si>
  <si>
    <t>registro</t>
  </si>
  <si>
    <t>facturado</t>
  </si>
  <si>
    <t>de factura</t>
  </si>
  <si>
    <t>la deuda</t>
  </si>
  <si>
    <t>TOTAL</t>
  </si>
  <si>
    <t>Concepto</t>
  </si>
  <si>
    <t>JUAN CARLOS ALVAREZ ROMERO</t>
  </si>
  <si>
    <t>CS CARIBBEAN SERVICES, SRL</t>
  </si>
  <si>
    <t>AUTO MECANICA GOMEZ &amp; ASOC., SRL</t>
  </si>
  <si>
    <t>SOLVEX DOMINICANA, SRL</t>
  </si>
  <si>
    <t>B1500000176</t>
  </si>
  <si>
    <t>B1500000181</t>
  </si>
  <si>
    <t xml:space="preserve">D LICIANTHUS FLOR Y FOLLAJES, SRL </t>
  </si>
  <si>
    <t>B1500000012</t>
  </si>
  <si>
    <t>B1500000011</t>
  </si>
  <si>
    <t>DELTA COMERCIAL, SA</t>
  </si>
  <si>
    <t>AGUA CRYSTAL, S.A.</t>
  </si>
  <si>
    <t>2/11/2/23</t>
  </si>
  <si>
    <t>Arreglo Floral para atencion a relacionados.</t>
  </si>
  <si>
    <t>B1500000834</t>
  </si>
  <si>
    <t>Suministro de agua de Botellones y Botellitas para personal de ONA y ECI correspondiente al mes de septiembre 2023.</t>
  </si>
  <si>
    <t>B1500044084/B1500043961</t>
  </si>
  <si>
    <t>B1500043840/B1500043725</t>
  </si>
  <si>
    <t>B1500043788/B1500043755</t>
  </si>
  <si>
    <t>DIPROMOS, SRL</t>
  </si>
  <si>
    <t>Confeccion: Paraguas de una capa con logo serigrafiado para uso institucional.</t>
  </si>
  <si>
    <t>B1500000021</t>
  </si>
  <si>
    <t>BERROA RAMOS MATERIALES Y SERVICIOS, SRL</t>
  </si>
  <si>
    <t>Compra de Post-it 4"x6" rayado para Stock regular de Almacen.</t>
  </si>
  <si>
    <t>SOLDIER ELECTRONIC SECURITY SES, SRL</t>
  </si>
  <si>
    <t>Adquisicion de materiales de Herreria para la direccion regional Metropolitana.</t>
  </si>
  <si>
    <t>B1500000619</t>
  </si>
  <si>
    <t>B1500000616</t>
  </si>
  <si>
    <t>Adquisicion  de materiales de Herreria para la moneda, (Tola 1/2 x4x8).</t>
  </si>
  <si>
    <t>SPROCKET MECHANIC, SRL</t>
  </si>
  <si>
    <t>Mantenimiento Preventivo: Camioneta Isuzu D-Max placa EL06258 correspondiente a los 398,796KM. Cambio de aceite y filtro.</t>
  </si>
  <si>
    <t>B1500000400</t>
  </si>
  <si>
    <t>MAJESSA INGENIERIA, E.I.R.L</t>
  </si>
  <si>
    <t>Servicio de mantenimiento preventivo, al transformador 500kw ONA.</t>
  </si>
  <si>
    <t>Servicio de mantenimiento Correctivo, Impresora canon advance unidad de fusor.</t>
  </si>
  <si>
    <t>ALL OFFICE SOLUTIONS TS, SRL</t>
  </si>
  <si>
    <t>B1500002000</t>
  </si>
  <si>
    <t>MULTICOMPUTOS, S.R.L.</t>
  </si>
  <si>
    <t>Renovacion soporte a servidores sun sparc s7-2 Serial: 1951NM300B,Renovacion soporte a servidores sun sparc s7-2 Serial: 1951NM300C para uso Institucional según Proceso: INFOTEP-CCC-PEPU-2023-0012.</t>
  </si>
  <si>
    <t>B1500001279</t>
  </si>
  <si>
    <t>Renovacion soporte a base de datos Oracle Database Standard Edition. Oracle SID: 1423213 Y 22668821 uso Institucional según Proceso: INFOTEP-CCC-PEPU-2023-0012.</t>
  </si>
  <si>
    <t>B1500001278</t>
  </si>
  <si>
    <t>DIGITAL BUSINESSS GROUP DGB SRL</t>
  </si>
  <si>
    <t>Adquisicion de Equipos Informaticos para el infotep y sus Distintas Dependencias, Ref. INFOTEP-CCC-LPN-2022-0002.</t>
  </si>
  <si>
    <t>B1500000178</t>
  </si>
  <si>
    <t>IQTEK SOLUTIONS</t>
  </si>
  <si>
    <t>B1500000798</t>
  </si>
  <si>
    <t>CIRUGIA ESTETICA Y BARIATRICA DOMINICANA, SRL</t>
  </si>
  <si>
    <t>Adquisicion de solar, Ubicación: Sector de Miraflores, proximo a la sede. Area aproximada de 3,190.22 metros cuadrados.</t>
  </si>
  <si>
    <t>CASA ARMES, SRL</t>
  </si>
  <si>
    <t>Bebedero con Agua Fria y Caliente según proceso INFOTEP-DAF-CM-2023-0086</t>
  </si>
  <si>
    <t>B1500000298</t>
  </si>
  <si>
    <t>DOMINICAN CHEMALY INVESTMENTS, SRL</t>
  </si>
  <si>
    <t>Publicidad Institucional: en el programa Sin Rodeo con Cristian, por el mes de octubre 2023.</t>
  </si>
  <si>
    <t>B1500000114</t>
  </si>
  <si>
    <t>Pago Deducible: Jeepeta Toyota Raize placa G644232 correspondiente al pago por deducible.</t>
  </si>
  <si>
    <t>B1500019244</t>
  </si>
  <si>
    <t>Mantenimiento Preventivo: Jeepeta Toyota Prado placa EG00192, correspondiente a los 477,039 km cambio de Aceite y filtro de Aire.</t>
  </si>
  <si>
    <t>B15000</t>
  </si>
  <si>
    <t>B1500003000</t>
  </si>
  <si>
    <t>Pago deducible Jeepeta Toyota Raize placa PP68618 correspondiente al pago deducible.</t>
  </si>
  <si>
    <t>NEKXOSBRI, SRL</t>
  </si>
  <si>
    <t>Servicio de reparacion de Cerco Electrico en el Almacen de Herrera.</t>
  </si>
  <si>
    <t>B1500000156</t>
  </si>
  <si>
    <t>Mantenimiento de Puertas de Emergencia ONA</t>
  </si>
  <si>
    <t>B1500000155</t>
  </si>
  <si>
    <t>ICEIROS BEATY SUPPLY, SRL</t>
  </si>
  <si>
    <t>Adquisicion de equipos para Taller de Uñas Acrilicas, local San Rafael del Yuma.</t>
  </si>
  <si>
    <t>B1500000192</t>
  </si>
  <si>
    <t>Compras de Lamparas y Espejos para taller de Barberia San Rafael del Yuma.</t>
  </si>
  <si>
    <t>B1500000193</t>
  </si>
  <si>
    <t>AUTO SERVICIOS JAPONES, SRL</t>
  </si>
  <si>
    <t>Adquisicion de Equipos p/taller de Uñas Acrilicas local San Rafael del Yuma.</t>
  </si>
  <si>
    <t>B1500000195</t>
  </si>
  <si>
    <t>Adquisicion de Sillones para Taller de Barberia CTC San Rafael del Yuma.</t>
  </si>
  <si>
    <t>B1500000194</t>
  </si>
  <si>
    <t>Adquisicion de Camilla,Vitrina y Mesa para el taller de Masajes en San Rafael del Yuma.</t>
  </si>
  <si>
    <t>Mantenimiento preventivo: Carro Toyota Yaris placa AA01667, correspondiente a los  24,926 KM cambio de aceite y filtro.</t>
  </si>
  <si>
    <t>B1500019254</t>
  </si>
  <si>
    <t>Suscripción Anual de Servicios de Nube Computacional (Azure) correspondiente al mes de Septiembre 2023, Proceso INFOTEPCCC-LPN-2022-0002.</t>
  </si>
  <si>
    <t>B1500000486</t>
  </si>
  <si>
    <t>TECNOFIJACIONES DE DOMINICANA, SRL</t>
  </si>
  <si>
    <t>Compras de Herramientas de ferreteria para talleres de centro tecnologico Santana, Peravia.</t>
  </si>
  <si>
    <t>B1500000467</t>
  </si>
  <si>
    <t>Mesa de trabajo en Acero para taller de Reposteria la Victoria.</t>
  </si>
  <si>
    <t>B1500000182</t>
  </si>
  <si>
    <t>Publicidad Institucional: En la plataforma digital lo que el Publico Quiere, por el mes de Octubre 2023</t>
  </si>
  <si>
    <t>B1500000043</t>
  </si>
  <si>
    <t>COMPAÑÍA COMERCIAL CARIBE, SAS</t>
  </si>
  <si>
    <t>Suministro de Corrector Liquido blanco, Sacagrapas y Dispensador para Stock  Regular del Almacen.</t>
  </si>
  <si>
    <t>B1500015876</t>
  </si>
  <si>
    <t>FLORISTERIA ZUNIFLOR, SRL</t>
  </si>
  <si>
    <t>Ofrenda Floral para Altar de la Patria, por 43 Aniversario del Infotep.</t>
  </si>
  <si>
    <t>B1500002822</t>
  </si>
  <si>
    <t>INDUSTRIAS BANILEJAS, SAS</t>
  </si>
  <si>
    <t>Compra de Café Molido Cotizacion .</t>
  </si>
  <si>
    <t>E450000000432</t>
  </si>
  <si>
    <t>Ambientadores para Baños ECI/ONA.</t>
  </si>
  <si>
    <t>WEST, SA</t>
  </si>
  <si>
    <t>B1500000517</t>
  </si>
  <si>
    <t>Compra de: D-FRESH ambientador concentrado para uso Conserjeria ECI-ONA.</t>
  </si>
  <si>
    <t>B1500000516</t>
  </si>
  <si>
    <t xml:space="preserve">CTAV, SRL </t>
  </si>
  <si>
    <t>Montaje de escenografia pantalla, sonido entre otros para  entrega de Certificados Privados de Libertad Carcel de Moca. Nota aclaratoria el evento fue suspendido por la tormeta Franklin.</t>
  </si>
  <si>
    <t>B1500000446</t>
  </si>
  <si>
    <t xml:space="preserve">Mantenimiento Preventivo: Carro Toyota Yaris placa AA01667, correspondiente a los  19,830 KM cambio de aceite y filtro. </t>
  </si>
  <si>
    <t>B1500018920</t>
  </si>
  <si>
    <t>Mantenimiento Correctivo: Furgoneta Zusuki APV placa EI01176 correspondiente a chequeo general del vehiculo.</t>
  </si>
  <si>
    <t>B1500000387</t>
  </si>
  <si>
    <t>Mantenimiento Correctivo: Nissan Tiida placa EA01481 correspondiente a verificacion del A/C y el encendido.</t>
  </si>
  <si>
    <t>B1500000388</t>
  </si>
  <si>
    <t>DENTO MEDIA, SRL</t>
  </si>
  <si>
    <t>Compra de Libreta Rayada Ecologica para la Conferencia: 46 Reunión de la Comisión Técnica OIT/CINTERFOR, Proceso INFOTEP-DAF-CM-2023-0075.</t>
  </si>
  <si>
    <t>B1500000234</t>
  </si>
  <si>
    <t>JULIO COLON &amp; ASOC., SRL</t>
  </si>
  <si>
    <t>Caja de Automatizacion P/Bomba de 3HP Sumergible</t>
  </si>
  <si>
    <t>B1500000321</t>
  </si>
  <si>
    <t>PROMED DOMINICANA, SRL</t>
  </si>
  <si>
    <t>Contratacion: Servicio de ambulancia y dos paramedicos para Inauguracion de centro Tecnologico la Moneda.</t>
  </si>
  <si>
    <t>B1500000553</t>
  </si>
  <si>
    <t>DEL VALLE COMERCIAL, SRL</t>
  </si>
  <si>
    <t>Instalacion de 11 Puntos de Red Adicionales Centro Mama Tingo DRM.</t>
  </si>
  <si>
    <t>B1500000218</t>
  </si>
  <si>
    <t>Adquisición de equipos informáticos para el INFOTEP y sus distintas dependencias, proceso INFOTEP-CCC-LPN-2022-0002</t>
  </si>
  <si>
    <t>B1500000797/B1500000796</t>
  </si>
  <si>
    <t>Suministro de Agua de Botellones y Botellitas para el personal de ONA/ECI. Correspondiente al mes de julio 2023.</t>
  </si>
  <si>
    <t>B1500043008/B1543118</t>
  </si>
  <si>
    <t>B1500042975/B1500042892</t>
  </si>
  <si>
    <t>B1500042788/B1500042786</t>
  </si>
  <si>
    <t>B1500042758</t>
  </si>
  <si>
    <t>B1500000102</t>
  </si>
  <si>
    <t>Publicidad Institucional en el programa Calidad Gerencial por el mes de octubre 2023.</t>
  </si>
  <si>
    <t>B1500000844</t>
  </si>
  <si>
    <t>Compra de Arreglo de Flores pequeña para reunion Comision de Control/miercoles 25 de octubre 2023.</t>
  </si>
  <si>
    <t>Compra de Arreglo de Floral para Atencion a Relacionados.</t>
  </si>
  <si>
    <t>B1500000843</t>
  </si>
  <si>
    <t>Mantenimiento preventivo: Carro Toyota Yaris placa AA01670, correspondiente a los 25,903 km cambio de aceite  y filtro de aceite.</t>
  </si>
  <si>
    <t>B1500019294</t>
  </si>
  <si>
    <t>Mantenimiento Correctivo: Camioneta Toyota Hi-lux placa EL02177 correspondiente a juego de juntas, Babbit, Bieleta, Media luna  y correa de distribucion.</t>
  </si>
  <si>
    <t>B1500000</t>
  </si>
  <si>
    <t>MJP PROMOTION GROUP, SRL</t>
  </si>
  <si>
    <t>Adquisicion de Bolsos, libretas , memorias y boligrafos para Jornada Empresarial.</t>
  </si>
  <si>
    <t>B1500000402</t>
  </si>
  <si>
    <t>EXPOSYSTEM INNOVACION CREATIVA, SRL</t>
  </si>
  <si>
    <t>B1500000121</t>
  </si>
  <si>
    <t>Confeccion de Totem a dos caras y alquiler  de pantalla.</t>
  </si>
  <si>
    <t>B1500000190</t>
  </si>
  <si>
    <t>CARIBBEAN SERVICES, SRL</t>
  </si>
  <si>
    <t>Compra de Cinta Anti-Resbaladiza previene accidentes en superficies resbaladizas. Para uso de Escalera ECI.</t>
  </si>
  <si>
    <t>GRAPHIC CITY, SRL</t>
  </si>
  <si>
    <t>B1500000266</t>
  </si>
  <si>
    <t>Confeccion: Barnner para display tamaño 32x82 para Congreso Cinterfor.</t>
  </si>
  <si>
    <t>AUTO TECNICA BRASIL, SRL</t>
  </si>
  <si>
    <t>B1500000699</t>
  </si>
  <si>
    <t>Suministro e Instalacion: Camioneta Nissan Frontier placa EL07910 correspondiente a una bateria y chequeo de la generacion.</t>
  </si>
  <si>
    <t>B1500000697</t>
  </si>
  <si>
    <t>Mantenimiento Preventivo: Furgoneta Suzuki Apv placa EI01176 correspondiente a los 156,064 km. Cambio de aceite, filtro de aire y chequeo de frenos delanteros y traseros.</t>
  </si>
  <si>
    <t>Mantenimiento Preventivo: Jeepeta Toyota Raize placa G664848 correspondiente a los 10,030 km, cambio de aceite y filtro de combustible.</t>
  </si>
  <si>
    <t>B1500019300</t>
  </si>
  <si>
    <t>INTEGRATION &amp; CONSULT. TECH. ICT, SRL</t>
  </si>
  <si>
    <t>B1500000275</t>
  </si>
  <si>
    <t>Taller VII Congreso de Informatica Forense y Ciberseguridad IFC-2023.</t>
  </si>
  <si>
    <t>Mantenimiento Correctivo: Camioneta Toyota Hi-lux placa EL02174 correspondiente al sistema del A/C, Blower, compresor y otros elementos del sistema.</t>
  </si>
  <si>
    <t>B1500000695</t>
  </si>
  <si>
    <t>PROMOCIONES Y PROYECTOS, SA</t>
  </si>
  <si>
    <t>B1500000628</t>
  </si>
  <si>
    <t>Alquiler de Salon para 5to Congreso Nacional de centros operativos del sistema/ INFOTEP-DAF-CM-2023-0118.</t>
  </si>
  <si>
    <t>NEGOCIOS  DOMINCALY</t>
  </si>
  <si>
    <t>B1500001042</t>
  </si>
  <si>
    <t>Almuerzo para reunion Comision de Control martes 17 de octubre 2023.</t>
  </si>
  <si>
    <t>MR MAROLLA GROUP, SRL</t>
  </si>
  <si>
    <t>B1500000001</t>
  </si>
  <si>
    <t>Servicio de Lavanderia: para lavado y planchado de Manteleria.</t>
  </si>
  <si>
    <t>B1500000845</t>
  </si>
  <si>
    <t>OFICINA UNIVERSAL, SA</t>
  </si>
  <si>
    <t>B1500001806</t>
  </si>
  <si>
    <t>Compra de Toner Canon.</t>
  </si>
  <si>
    <t>B1500001801</t>
  </si>
  <si>
    <t>Compra de Toner HP para stock regular de Almacen.</t>
  </si>
  <si>
    <t>IMPRENTA LA UNION, SRL</t>
  </si>
  <si>
    <t>B14500000386</t>
  </si>
  <si>
    <t>Adquisicion de Titulo de Tecnico y Certificado de Auxiliar de enfermeria en cartulina  blanca de hilo.</t>
  </si>
  <si>
    <t>B1500000475</t>
  </si>
  <si>
    <t>Compra de materiales electricos para taller de electricidad basica, Centro Mama Tingo y Cristo Rey /INFOTEP-DAF-CM-2023-0104.</t>
  </si>
  <si>
    <t>IMPRESOS TRES TINTAS, SRL</t>
  </si>
  <si>
    <t>B1500000974</t>
  </si>
  <si>
    <t>Impresión: Carta de Bienvenida, gafetes y habladores para Congreso Cinterfor.</t>
  </si>
  <si>
    <t>MOTOR FRANCIS, S.R.L.</t>
  </si>
  <si>
    <t>B1500001880</t>
  </si>
  <si>
    <t>Mantenimiento Correctivo: Motocicleta Yamaha placa O032164 correspondiente a reparacion de motocicleta, juego de amortiguadores, y tapizado de asiento.</t>
  </si>
  <si>
    <t>Mantenimiento Preventivo: Camioneta Toyota Hi-Lux placa EL02174, correspondiente a los 288,200 km cambio de aceite, flitro de aire y chequeo de frenos.</t>
  </si>
  <si>
    <t>B150000</t>
  </si>
  <si>
    <t>B1500000409</t>
  </si>
  <si>
    <t>Mantenimiento Correctivo: Camioneta Mazda BT-50 placa EL09085 correspondiente al desarme del frente, piñones y reparacion de la bomba inyectora entre otros elementos del motor.</t>
  </si>
  <si>
    <t>IMAUTOMECHANIX, SRL</t>
  </si>
  <si>
    <t>B1500001167</t>
  </si>
  <si>
    <t>Mantenimiento Correctivo: Jeepeta Nissan X-TRAIL placa EG02145 correspondiente a cambio de Bushing de Yuguillo de motor.</t>
  </si>
  <si>
    <t>Mantenimiento Correctivo: Minibus Hyundai H-1 placa EI00972 correspondiente a la reparacion de A/C cambio de los sellos del compresor, manguera de alta y carga del sistema con gas y aceite.</t>
  </si>
  <si>
    <t>B1500000693</t>
  </si>
  <si>
    <t>Mantenimiento Correctivo: Minibus Hyundai H-1 placa EI00975 correspondiente a chequeo del aire tarda para enfriar, ruido en el tren delantero y rodamientos.</t>
  </si>
  <si>
    <t>B1500001166</t>
  </si>
  <si>
    <t>Mantenimiento Correctivo: Nissan X-TRAIL placa EG02143 correspondiente a chequeo de pun de eje y rodamiento cardan.</t>
  </si>
  <si>
    <t>B1500001163</t>
  </si>
  <si>
    <t>Mantenimiento Correctivo: Carro Nissan Tiida placa EA01481 correspondiente a revision de frenos, bandas y tambor.</t>
  </si>
  <si>
    <t>B1500000154</t>
  </si>
  <si>
    <t>Suministro: Tiradores y puertas comerciales acero inoxidables.</t>
  </si>
  <si>
    <t>B1500002834</t>
  </si>
  <si>
    <t>Corona Funebre para  Atencion a Relacionados.</t>
  </si>
  <si>
    <t>B1500000188</t>
  </si>
  <si>
    <t>Adquisicion de Taladro, Doblador de Tubos y Bomba para taller de electricidad basica, centro Mama Tingo y taller de electricidad basica Cristo Rey.</t>
  </si>
  <si>
    <t>B1500019302</t>
  </si>
  <si>
    <t>Mantenimiento Preventivo: Jeepeta Toyota Raize placa G664847, correspondiente a los 9,957 km cambio de Aceite y filtro de Aire.</t>
  </si>
  <si>
    <t>KANOLUX, SRL</t>
  </si>
  <si>
    <t>B1500000211</t>
  </si>
  <si>
    <t>Alquiler de Transporte: Renta de autobus 54 pasajeros/Servicio de transporte desde Santo Domingo  oficina nacional hasta la Zona colonial ida vuelta dia lunes 16 octubre 2023, para 43 Aniversario del Infotep.</t>
  </si>
  <si>
    <t>ANTONIO ANTERO ESPIN PEREZ</t>
  </si>
  <si>
    <t>B1500000416</t>
  </si>
  <si>
    <t>Mantenimiento Preventivo: Camioneta Nissan Frontier placa EL06748, correspondiente a los 225,333 km cambio de aceite, filtro de aire, chequeo de frenos y otros.</t>
  </si>
  <si>
    <t>SANTO DOMINGO MOTORS COMPANY, S.A.</t>
  </si>
  <si>
    <t>B1500026371</t>
  </si>
  <si>
    <t>Suministro e Instalacion: Minibus Hyundai H-1 placa EI 00842 correspondiente  a una bateria y chequeo de la generacion.</t>
  </si>
  <si>
    <t>B1500026476</t>
  </si>
  <si>
    <t>Mantenimiento Preventivo: Camioneta Nissan Frontier placa EL07910, correspondiente a los 199,895 km cambio de aceite, filtro de aire, chequeo de frenos y otros.</t>
  </si>
  <si>
    <t>GRUPO ONTAURO, SRL</t>
  </si>
  <si>
    <t>B1500000047</t>
  </si>
  <si>
    <t>Compra de Herramientas de Ferreteria para talleres de Centro Tecnologico Santana Peravia.</t>
  </si>
  <si>
    <t>Mantenimiento Correctivo: Jeepeta Toyota Prado placa EG00192 correspondiente a correa del A/C, reparacion y calibracion de la bomba inyectora, solenoide.</t>
  </si>
  <si>
    <t>B1500000346</t>
  </si>
  <si>
    <t>Mantenimiento Preventivo: Jeepeta Toyota Land Cruiser Prado placa EG02527, correspondiente a los 270,191 km. Cambio de aceite, filtro de combustible y otros.</t>
  </si>
  <si>
    <t>Servicio de Transporte para el Aeropuerto.</t>
  </si>
  <si>
    <t>B1500000208</t>
  </si>
  <si>
    <t>INNOSERTEC GROUP, SRL</t>
  </si>
  <si>
    <t>B1500000184</t>
  </si>
  <si>
    <t>Servicio de Mantenimiento Preventivo, al sistema de video vigilancia CCTV- ONA  y Herrera.</t>
  </si>
  <si>
    <t>SUMINISTROS EXPRESO HOTELERO, SRL</t>
  </si>
  <si>
    <t>B1500000386</t>
  </si>
  <si>
    <t>Suministro de Suaper, fundas plastica y alcohol iso- propilico para stock regular del Almacen.</t>
  </si>
  <si>
    <t>B1500000044</t>
  </si>
  <si>
    <t>Servicio de cobertura de grabacion y edicion de 7 reels para 46 OIT/CINTERFOR.</t>
  </si>
  <si>
    <t>EDITORA DEL CARIBE, SA</t>
  </si>
  <si>
    <t>B1500005199</t>
  </si>
  <si>
    <t>INGENIERIA DE PROTECCION, SRL</t>
  </si>
  <si>
    <t>B1500000498</t>
  </si>
  <si>
    <t>Servicio de renovacion de licencia software de sistema de control CCTV Y ACCESO.</t>
  </si>
  <si>
    <t>EDITORA LISTIN DIARIO, S.A.</t>
  </si>
  <si>
    <t>B1500008900</t>
  </si>
  <si>
    <t>Publicacion de licitacion publica nacional contratacion de bienes y servicios para la modernizacion de la plataforma  tecnologica del infotep en el periodico el Caribe el jueves 14 de septiembre 2023, según proceso INFOTEP-CCC-LPN-2023-0004.</t>
  </si>
  <si>
    <t>Publicacion de licitacion publica nacional contratacion de bienes y servicios para la modernizacion de la plataforma  tecnologica del infotep en el periodico el Listin Diario el miercoles 13 de septiembre 2023, según proceso INFOTEP-CCC-LPN-2023-0004.</t>
  </si>
  <si>
    <t>MUÑOZ CONCEPTO MOBILIARIO, SRL</t>
  </si>
  <si>
    <t>B1500001515</t>
  </si>
  <si>
    <t>Taburete, lockers y armario para uso en taller de electricidad basica mama tingo.</t>
  </si>
  <si>
    <t>TRIM INVESTMENT, SRL</t>
  </si>
  <si>
    <t>Podium en acrilico con logo para uso institucional.</t>
  </si>
  <si>
    <t>B1500000223</t>
  </si>
  <si>
    <t>B1500000231</t>
  </si>
  <si>
    <t>Servicio de rotulacion Taller Movil full color de electricidad y mecanica automotriz centro tecnologico la moneda.</t>
  </si>
  <si>
    <t>B1500000221</t>
  </si>
  <si>
    <t>Servicio de Impresiones y Rotulos para el centro de Rafael del Yuma.</t>
  </si>
  <si>
    <t>Servicio de Rotulos y Letreros para Regional Este.</t>
  </si>
  <si>
    <t>B1500000233</t>
  </si>
  <si>
    <t>Impresion de letreros para Instalar en la Romana.</t>
  </si>
  <si>
    <t>B1500000232</t>
  </si>
  <si>
    <t>Impresión de valla y letreros para parqueo frente al Edificio ECI.</t>
  </si>
  <si>
    <t>B1500000235</t>
  </si>
  <si>
    <t>Confeccion de Letreros en Acrilico full color tamaño 22x28.5 para directorio de la DRE.</t>
  </si>
  <si>
    <t>ENERGIA QUISQUEYA, SAS</t>
  </si>
  <si>
    <r>
      <t>proceso de referencia:</t>
    </r>
    <r>
      <rPr>
        <b/>
        <sz val="12"/>
        <color theme="1"/>
        <rFont val="INFOTEXT"/>
        <family val="1"/>
      </rPr>
      <t xml:space="preserve"> </t>
    </r>
    <r>
      <rPr>
        <sz val="9"/>
        <color theme="1"/>
        <rFont val="INFOTEXT"/>
        <family val="1"/>
      </rPr>
      <t>Generadores Trifásico y Monofásico para distintas dependencia del Infotep. PROCESO INFOTEP-CCC-LPN-2023-0002.”</t>
    </r>
  </si>
  <si>
    <t>PLAZA LAMA</t>
  </si>
  <si>
    <t>B1500033419</t>
  </si>
  <si>
    <t>Compra de Toallas y Almohada uso Compin salcedo.</t>
  </si>
  <si>
    <t>PURPURA INTERIOR DESING, SRL</t>
  </si>
  <si>
    <t>Servicio de diseño interior, incluye renderozacion de 3 habitaciones tipo Junior suite, listado de mobiliarios, articulos decorativos y presupuesto.</t>
  </si>
  <si>
    <t>B1500000002</t>
  </si>
  <si>
    <t>WILBER EUDIL ESTEVEZ DE LA CRUZ</t>
  </si>
  <si>
    <t>B1500000004</t>
  </si>
  <si>
    <t>Servicio de Diseño estructural de ampliacion de construcion del techo de la Regional Metropolitana.</t>
  </si>
  <si>
    <t>COMPAÑÍA POR ACCIONES MERCANTIL, SRL</t>
  </si>
  <si>
    <t>B1500001987</t>
  </si>
  <si>
    <t>Compra de materiales de pintura uso seccion de mantenimiento ONA.</t>
  </si>
  <si>
    <t>GRUPO MARROS, SRL</t>
  </si>
  <si>
    <t>Compra de computadora para Aula de HUAWEI ICT ACADEMY.</t>
  </si>
  <si>
    <t>GLODINET, S.R.L.</t>
  </si>
  <si>
    <t>B1500000966</t>
  </si>
  <si>
    <t>Compra de Cinta para Impresora Monarch.</t>
  </si>
  <si>
    <t>B1500000051</t>
  </si>
  <si>
    <t>Compra de Materiales Electricos para taller de electricidad basica, centro Mama Tingo y taller de electricidad Cristo Rey.</t>
  </si>
  <si>
    <t>MANUEL CORRIPIO, SAS</t>
  </si>
  <si>
    <t>B1500001386</t>
  </si>
  <si>
    <t>Compra de extensiones para ser utilizadas en Cinterfor.</t>
  </si>
  <si>
    <t>Adquisicion de equipos ferreteros y refrigeracion para uso Centro Tecnologico de Haina, según proceso INFOTEP-DAF-CM-2023-0106.</t>
  </si>
  <si>
    <t>ALUMTECH, SRL</t>
  </si>
  <si>
    <t>B1500000217</t>
  </si>
  <si>
    <t>Suministro e Instalacion  de Muros en Sheetrock para Sotano 2 en ECI.</t>
  </si>
  <si>
    <t>EXTINTORES DEL CARIBE, S.R.L.</t>
  </si>
  <si>
    <t>B1500000493</t>
  </si>
  <si>
    <t>Extintores para Vehiculo 2.2 libras ABC.</t>
  </si>
  <si>
    <t>B1500000265</t>
  </si>
  <si>
    <t>Confeccion de carpeta tamaño 9x12 para entrega de reconocimiento a empresas.</t>
  </si>
  <si>
    <t>MATERIALES INDUSTRIALES, SAS</t>
  </si>
  <si>
    <t>B1500013057</t>
  </si>
  <si>
    <t>Guantes Rusticos para uso stock regular  y fajas para proteccion del personal del almacen.</t>
  </si>
  <si>
    <t>NEGOCIOS  DOMINCALY, SRL</t>
  </si>
  <si>
    <t>B1500001043</t>
  </si>
  <si>
    <t>Almuerzo tipo buffet para 30 personas, entrenamiento de diseño curricular/ viernes 18 de agosto2023.</t>
  </si>
  <si>
    <t>B1500000404</t>
  </si>
  <si>
    <t>Confeccion: Bolsos, lapiceros, logo, libretas y memoria para la direccion de servicios empresariales.</t>
  </si>
  <si>
    <t>AMADIS SUAREZ GENAO</t>
  </si>
  <si>
    <t>B1500000110</t>
  </si>
  <si>
    <t>Elaboracion de manual: Desarrollo programa Introduccion a la investigacion de Mercados.</t>
  </si>
  <si>
    <t>TAINE  MORALES URBINO</t>
  </si>
  <si>
    <t>B1500000003</t>
  </si>
  <si>
    <t>Elaboracion de Manual: Auxiliar de Contabilidad de Costo y Presupuesto.</t>
  </si>
  <si>
    <t>FL &amp; M COMERCIAL, S.R.L.</t>
  </si>
  <si>
    <t>B1500001110</t>
  </si>
  <si>
    <t>Aceite sintetico,tolla microfibra y cable jumper para Flotilla Institucional</t>
  </si>
  <si>
    <t>HYLSA</t>
  </si>
  <si>
    <t>B1500005339</t>
  </si>
  <si>
    <t>Suministro e Instalacion: Camioneta Toyota Hilux placa EL02174, correspondiente 5 neumaticos 245/70R16.</t>
  </si>
  <si>
    <t>CENTRO AUTOMOTRIZ KENIMAX, SRL</t>
  </si>
  <si>
    <t>B1500000458</t>
  </si>
  <si>
    <t>Mantenimiento Preventivo: Microbus Hyundai H1, placa EI 00972correspondiente a los 172,121 km cambio de aceite y filtro de aceite y otros.</t>
  </si>
  <si>
    <t>Renovacion de Suscripcion por 3 años Cisco Webex. Ref.INFOTEP-CCC-LPN-2022-0002.</t>
  </si>
  <si>
    <t>IP EXPERT IPX, S.R.L.</t>
  </si>
  <si>
    <t>Renovacion : Enterprise Agreement por 36 meses: Cisco Identity, Cisco Anyconnect y Renovacion de Infraestructura Cisco DNA 3años.</t>
  </si>
  <si>
    <t>B1500000230</t>
  </si>
  <si>
    <t>B1500000247</t>
  </si>
  <si>
    <t>Servidor: web application firewall (WAF) para proteger a los servidores de aplicaciones web. Ref. INFOTEP-CCC-LPN-2022-0002.</t>
  </si>
  <si>
    <t>B1500001287</t>
  </si>
  <si>
    <t>Servidor: gen 10 o Superior de 2U y Solucion de Hiperconvergencia. Ref. INFOTEP-CCC-LPN-2022-0002.</t>
  </si>
  <si>
    <t>GLADYS VIRGINIA DIAZ</t>
  </si>
  <si>
    <t>B1500001363</t>
  </si>
  <si>
    <t>Almuerzo tipo buffet para Reunion Comision de Control miercoles 8 de noviembre 2023.</t>
  </si>
  <si>
    <t>CENTRO CUESTA NACIONAL, SAS.</t>
  </si>
  <si>
    <t>B1500147774</t>
  </si>
  <si>
    <t>Compra: Adornos navideños para edificio ONA.-ECI.</t>
  </si>
  <si>
    <t>ANTHURIANA DOMINICANA, SRL</t>
  </si>
  <si>
    <t>Plantas Ornamentales para edificios ONA/ECI.</t>
  </si>
  <si>
    <t>B1500004120</t>
  </si>
  <si>
    <t>TECHCADEMY CSP, SRL</t>
  </si>
  <si>
    <t>B1500000015</t>
  </si>
  <si>
    <t>Elaboracion e Introduccion a la Ciberseguridad para uso en el Centro Virtual.</t>
  </si>
  <si>
    <t>B1500000159</t>
  </si>
  <si>
    <t>Servicio reparacion de Bomba de agua del  sistema contra incendio ONA.</t>
  </si>
  <si>
    <t>B1500002850</t>
  </si>
  <si>
    <t>CARIBBEAN XAM, SRL</t>
  </si>
  <si>
    <t>B1500000507</t>
  </si>
  <si>
    <t>Seguros de Viajes para las Señoras: Ondina Marte,Darleni Gonzalez, Nancy Salcedo y Mirta Ditren presentacion del Sistema de informacion sobre el mercado laboral (SIML) de QUEBEC. INFOTEP-DAF-CM-2023-0082.</t>
  </si>
  <si>
    <t>B1500000503</t>
  </si>
  <si>
    <t>Seguro de Viajes para la Señora: Maura Antonia Corporan, para viajar a la ciudad de Panama, para participar en Congreso INADEH de Innovacion en la formacion profecional mejores practicas en la region/ INFOTEP-DAF-CM-2023-0082.</t>
  </si>
  <si>
    <t>B1500000505</t>
  </si>
  <si>
    <t>Boleto Aereo y Alojamiento de Hotel para los señores: Rodrigo Filgueira y Robert de la Cruz para participal en 5to congreso nacional de formacion tecnico profesional, Desafios de la FTP y experto en la festo industry 4.0 Skills Competition- Americas Special Edition/INFOTEP-DAF-CM-2023-0082.</t>
  </si>
  <si>
    <t>B1500001367</t>
  </si>
  <si>
    <t>Almuerzo tipo buffet para reunion Comision de Control miercoles 25 de octubre 2023.</t>
  </si>
  <si>
    <t>B1500000494</t>
  </si>
  <si>
    <t>Boleto Aereo y Alojamiento de Hotel para el señor: Lorenzo Guadamuz viene a Santo Domingo para revision de primeros 11 meses del año 2023 con las dependencias del Infotep y programar el trabajo institucional para el año 2024/ Adicional al Proceso INFOTEP-DAF-CM-2023-0082.</t>
  </si>
  <si>
    <t>ENCAJES LA ROSARIO, SRL.</t>
  </si>
  <si>
    <t>B1500007222</t>
  </si>
  <si>
    <t>Compra de Gorros Navideño, para encendido de arbolito/martes 7 de noviembre 2023.</t>
  </si>
  <si>
    <t>B1500001366</t>
  </si>
  <si>
    <t>Almuerzo tipo buffet para reunion Junta de Directores martes 31 de octubre 2023.</t>
  </si>
  <si>
    <t>B1500179249</t>
  </si>
  <si>
    <t>Compra de frutas naturales y otros, para reunion Comision de Control /miercoles 8 noviembre 2023.</t>
  </si>
  <si>
    <t>B1500019370</t>
  </si>
  <si>
    <t>Mantenimiento Preventivo: Jeepeta Toyota Raize placa G644231, correspondiente a los 24,505 km. Cambio de aceite, filtro de combustible y filtro de aire.</t>
  </si>
  <si>
    <t>SOL. DIVERSAS METROPOLTANA SDM. SRL</t>
  </si>
  <si>
    <t>B1500000541</t>
  </si>
  <si>
    <t>Almuerzo tipo buffet para taller Transformacion Digital los dias 17,24 y 31 del octubre2023.</t>
  </si>
  <si>
    <t>B1500179127</t>
  </si>
  <si>
    <t>Compra: Te frio y caliente, papel aluminio, servilletas blancas, aguas con gas, entre otros para insumos cocina 7mo.</t>
  </si>
  <si>
    <t>B1500004112</t>
  </si>
  <si>
    <t>GRUPO COMETA, SAS</t>
  </si>
  <si>
    <t>B1500004628</t>
  </si>
  <si>
    <t>Base p/Mata,  bolitas navideñas y plantas ornamentales para Ornamentacion del Despacho.</t>
  </si>
  <si>
    <t>Suministro de Baterias Para Generador Caterpilar de 500 kw del ECI.</t>
  </si>
  <si>
    <t>VIDA INTEGRA RN, SRL</t>
  </si>
  <si>
    <t>Contratacion: Conferencia presencial de liderazgo transformacional el 28 de septiembre 2023.</t>
  </si>
  <si>
    <t>RELACIÓN DE FACTURAS PENDIENTES DE PAGO AL 30 DE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</si>
</sst>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b/>
      <sz val="12"/>
      <color theme="1"/>
      <name val="INFOTEXT"/>
      <family val="1"/>
    </font>
    <font>
      <sz val="9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$4,500.00</c:v>
                </c:pt>
                <c:pt idx="3">
                  <c:v>$17,615.00</c:v>
                </c:pt>
                <c:pt idx="4">
                  <c:v>$12,935.00</c:v>
                </c:pt>
                <c:pt idx="5">
                  <c:v>$25,320.00</c:v>
                </c:pt>
                <c:pt idx="6">
                  <c:v>$199,726.80</c:v>
                </c:pt>
                <c:pt idx="7">
                  <c:v>$72,039.00</c:v>
                </c:pt>
                <c:pt idx="8">
                  <c:v>$2,866,202.30</c:v>
                </c:pt>
                <c:pt idx="9">
                  <c:v>$64,799.70</c:v>
                </c:pt>
                <c:pt idx="10">
                  <c:v>$12,154.00</c:v>
                </c:pt>
                <c:pt idx="11">
                  <c:v>$91,354.62</c:v>
                </c:pt>
                <c:pt idx="12">
                  <c:v>$33,630.00</c:v>
                </c:pt>
                <c:pt idx="13">
                  <c:v>$302,253.84</c:v>
                </c:pt>
                <c:pt idx="14">
                  <c:v>$620,693.96</c:v>
                </c:pt>
                <c:pt idx="15">
                  <c:v>$3,946,281.00</c:v>
                </c:pt>
                <c:pt idx="16">
                  <c:v>$4,391,086.52</c:v>
                </c:pt>
                <c:pt idx="17">
                  <c:v>$91,750,000.00</c:v>
                </c:pt>
                <c:pt idx="18">
                  <c:v>$29,143.64</c:v>
                </c:pt>
                <c:pt idx="19">
                  <c:v>$47,200.00</c:v>
                </c:pt>
                <c:pt idx="20">
                  <c:v>$14,263.50</c:v>
                </c:pt>
                <c:pt idx="21">
                  <c:v>$5,988.50</c:v>
                </c:pt>
                <c:pt idx="22">
                  <c:v>$14,571.90</c:v>
                </c:pt>
                <c:pt idx="23">
                  <c:v>$15,357.70</c:v>
                </c:pt>
                <c:pt idx="24">
                  <c:v>$28,318.23</c:v>
                </c:pt>
                <c:pt idx="25">
                  <c:v>$171,218.00</c:v>
                </c:pt>
                <c:pt idx="26">
                  <c:v>$42,391.50</c:v>
                </c:pt>
                <c:pt idx="27">
                  <c:v>$63,926.50</c:v>
                </c:pt>
                <c:pt idx="28">
                  <c:v>$88,146.00</c:v>
                </c:pt>
                <c:pt idx="29">
                  <c:v>$81,276.04</c:v>
                </c:pt>
                <c:pt idx="30">
                  <c:v>$4,427.41</c:v>
                </c:pt>
                <c:pt idx="31">
                  <c:v>$91,354.45</c:v>
                </c:pt>
                <c:pt idx="32">
                  <c:v>$570,768.76</c:v>
                </c:pt>
                <c:pt idx="33">
                  <c:v>$22,248.90</c:v>
                </c:pt>
                <c:pt idx="34">
                  <c:v>$56,176.26</c:v>
                </c:pt>
                <c:pt idx="35">
                  <c:v>$35,400.00</c:v>
                </c:pt>
                <c:pt idx="36">
                  <c:v>$45,909.67</c:v>
                </c:pt>
                <c:pt idx="37">
                  <c:v>$59,000.00</c:v>
                </c:pt>
                <c:pt idx="38">
                  <c:v>$200,002.56</c:v>
                </c:pt>
                <c:pt idx="39">
                  <c:v>$40,710.00</c:v>
                </c:pt>
                <c:pt idx="40">
                  <c:v>$17,866.38</c:v>
                </c:pt>
                <c:pt idx="41">
                  <c:v>$719,800.00</c:v>
                </c:pt>
                <c:pt idx="42">
                  <c:v>$6,285.87</c:v>
                </c:pt>
                <c:pt idx="43">
                  <c:v>$2,950.00</c:v>
                </c:pt>
                <c:pt idx="44">
                  <c:v>$27,317.00</c:v>
                </c:pt>
                <c:pt idx="45">
                  <c:v>$109,740.00</c:v>
                </c:pt>
                <c:pt idx="46">
                  <c:v>$70,800.00</c:v>
                </c:pt>
                <c:pt idx="47">
                  <c:v>$27,160.00</c:v>
                </c:pt>
                <c:pt idx="48">
                  <c:v>$62,407.84</c:v>
                </c:pt>
                <c:pt idx="49">
                  <c:v>$26,328,135.94</c:v>
                </c:pt>
                <c:pt idx="50">
                  <c:v>$12,154.00</c:v>
                </c:pt>
                <c:pt idx="51">
                  <c:v>$18,200.00</c:v>
                </c:pt>
                <c:pt idx="52">
                  <c:v>$31,025.00</c:v>
                </c:pt>
                <c:pt idx="53">
                  <c:v>$8,905.00</c:v>
                </c:pt>
                <c:pt idx="54">
                  <c:v>$13,500.00</c:v>
                </c:pt>
                <c:pt idx="55">
                  <c:v>$41,300.00</c:v>
                </c:pt>
                <c:pt idx="56">
                  <c:v>$7,000.00</c:v>
                </c:pt>
                <c:pt idx="57">
                  <c:v>$4,500.00</c:v>
                </c:pt>
                <c:pt idx="58">
                  <c:v>$44,427.41</c:v>
                </c:pt>
                <c:pt idx="59">
                  <c:v>$147,293.00</c:v>
                </c:pt>
                <c:pt idx="60">
                  <c:v>$83,780.00</c:v>
                </c:pt>
                <c:pt idx="61">
                  <c:v>$101,480.00</c:v>
                </c:pt>
                <c:pt idx="62">
                  <c:v>$58,863.12</c:v>
                </c:pt>
                <c:pt idx="63">
                  <c:v>$22,125.00</c:v>
                </c:pt>
                <c:pt idx="64">
                  <c:v>$9,027.00</c:v>
                </c:pt>
                <c:pt idx="65">
                  <c:v>$15,351.80</c:v>
                </c:pt>
                <c:pt idx="66">
                  <c:v>$5,276.58</c:v>
                </c:pt>
                <c:pt idx="67">
                  <c:v>$200,000.00</c:v>
                </c:pt>
                <c:pt idx="68">
                  <c:v>$9,971.00</c:v>
                </c:pt>
                <c:pt idx="69">
                  <c:v>$1,654,525.40</c:v>
                </c:pt>
                <c:pt idx="70">
                  <c:v>$23,570.50</c:v>
                </c:pt>
                <c:pt idx="71">
                  <c:v>$33,571.00</c:v>
                </c:pt>
                <c:pt idx="72">
                  <c:v>$5,000.00</c:v>
                </c:pt>
                <c:pt idx="73">
                  <c:v>$46,315.00</c:v>
                </c:pt>
                <c:pt idx="74">
                  <c:v>$197,414.00</c:v>
                </c:pt>
                <c:pt idx="75">
                  <c:v>$103,928.50</c:v>
                </c:pt>
                <c:pt idx="76">
                  <c:v>$13,702.16</c:v>
                </c:pt>
                <c:pt idx="77">
                  <c:v>$8,767.40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Hoja1!$F$91:$F$172</c:f>
              <c:numCache>
                <c:formatCode>"$"#,##0.00</c:formatCode>
                <c:ptCount val="82"/>
                <c:pt idx="0">
                  <c:v>21228.2</c:v>
                </c:pt>
                <c:pt idx="1">
                  <c:v>4454.5</c:v>
                </c:pt>
                <c:pt idx="2">
                  <c:v>33943.269999999997</c:v>
                </c:pt>
                <c:pt idx="3">
                  <c:v>40120</c:v>
                </c:pt>
                <c:pt idx="4">
                  <c:v>16107</c:v>
                </c:pt>
                <c:pt idx="5">
                  <c:v>74340</c:v>
                </c:pt>
                <c:pt idx="6">
                  <c:v>30090</c:v>
                </c:pt>
                <c:pt idx="7">
                  <c:v>33943.269999999997</c:v>
                </c:pt>
                <c:pt idx="8">
                  <c:v>25488</c:v>
                </c:pt>
                <c:pt idx="9">
                  <c:v>7375</c:v>
                </c:pt>
                <c:pt idx="10">
                  <c:v>112756.08</c:v>
                </c:pt>
                <c:pt idx="11">
                  <c:v>5276.58</c:v>
                </c:pt>
                <c:pt idx="12">
                  <c:v>62500</c:v>
                </c:pt>
                <c:pt idx="13">
                  <c:v>12508</c:v>
                </c:pt>
                <c:pt idx="14">
                  <c:v>11446</c:v>
                </c:pt>
                <c:pt idx="15">
                  <c:v>33329</c:v>
                </c:pt>
                <c:pt idx="16">
                  <c:v>752444.57</c:v>
                </c:pt>
                <c:pt idx="17">
                  <c:v>29146</c:v>
                </c:pt>
                <c:pt idx="18">
                  <c:v>5339.5</c:v>
                </c:pt>
                <c:pt idx="19">
                  <c:v>16000</c:v>
                </c:pt>
                <c:pt idx="20">
                  <c:v>14750</c:v>
                </c:pt>
                <c:pt idx="21">
                  <c:v>48138.1</c:v>
                </c:pt>
                <c:pt idx="22">
                  <c:v>139240</c:v>
                </c:pt>
                <c:pt idx="23">
                  <c:v>56097.2</c:v>
                </c:pt>
                <c:pt idx="24">
                  <c:v>133075.09</c:v>
                </c:pt>
                <c:pt idx="25">
                  <c:v>47407.68</c:v>
                </c:pt>
                <c:pt idx="26">
                  <c:v>200836</c:v>
                </c:pt>
                <c:pt idx="27">
                  <c:v>178416</c:v>
                </c:pt>
                <c:pt idx="28">
                  <c:v>185637.6</c:v>
                </c:pt>
                <c:pt idx="29">
                  <c:v>45382.8</c:v>
                </c:pt>
                <c:pt idx="30">
                  <c:v>110802</c:v>
                </c:pt>
                <c:pt idx="31">
                  <c:v>103604</c:v>
                </c:pt>
                <c:pt idx="32">
                  <c:v>108442</c:v>
                </c:pt>
                <c:pt idx="33">
                  <c:v>8024</c:v>
                </c:pt>
                <c:pt idx="34">
                  <c:v>6161884.4000000004</c:v>
                </c:pt>
                <c:pt idx="35">
                  <c:v>70063</c:v>
                </c:pt>
                <c:pt idx="36">
                  <c:v>203880.4</c:v>
                </c:pt>
                <c:pt idx="37">
                  <c:v>88500</c:v>
                </c:pt>
                <c:pt idx="38">
                  <c:v>104770</c:v>
                </c:pt>
                <c:pt idx="39">
                  <c:v>113811</c:v>
                </c:pt>
                <c:pt idx="40">
                  <c:v>8850</c:v>
                </c:pt>
                <c:pt idx="41">
                  <c:v>189685</c:v>
                </c:pt>
                <c:pt idx="42">
                  <c:v>745996</c:v>
                </c:pt>
                <c:pt idx="43">
                  <c:v>43977</c:v>
                </c:pt>
                <c:pt idx="44">
                  <c:v>29143.64</c:v>
                </c:pt>
                <c:pt idx="45">
                  <c:v>94695</c:v>
                </c:pt>
                <c:pt idx="46">
                  <c:v>19470</c:v>
                </c:pt>
                <c:pt idx="47">
                  <c:v>100300</c:v>
                </c:pt>
                <c:pt idx="48">
                  <c:v>13234.96</c:v>
                </c:pt>
                <c:pt idx="49">
                  <c:v>28969</c:v>
                </c:pt>
                <c:pt idx="50">
                  <c:v>167560</c:v>
                </c:pt>
                <c:pt idx="51">
                  <c:v>82000</c:v>
                </c:pt>
                <c:pt idx="52">
                  <c:v>106200</c:v>
                </c:pt>
                <c:pt idx="53">
                  <c:v>114991</c:v>
                </c:pt>
                <c:pt idx="54">
                  <c:v>59626.71</c:v>
                </c:pt>
                <c:pt idx="55">
                  <c:v>13452</c:v>
                </c:pt>
                <c:pt idx="56">
                  <c:v>22236222.899999999</c:v>
                </c:pt>
                <c:pt idx="57">
                  <c:v>19337626.02</c:v>
                </c:pt>
                <c:pt idx="58">
                  <c:v>13034052.07</c:v>
                </c:pt>
                <c:pt idx="59">
                  <c:v>55931.29</c:v>
                </c:pt>
                <c:pt idx="60">
                  <c:v>74110</c:v>
                </c:pt>
                <c:pt idx="61">
                  <c:v>31962</c:v>
                </c:pt>
                <c:pt idx="62">
                  <c:v>75000</c:v>
                </c:pt>
                <c:pt idx="63">
                  <c:v>32125.62</c:v>
                </c:pt>
                <c:pt idx="64">
                  <c:v>7375</c:v>
                </c:pt>
                <c:pt idx="65">
                  <c:v>31980</c:v>
                </c:pt>
                <c:pt idx="66">
                  <c:v>6955</c:v>
                </c:pt>
                <c:pt idx="67">
                  <c:v>280342.56</c:v>
                </c:pt>
                <c:pt idx="68">
                  <c:v>55723.14</c:v>
                </c:pt>
                <c:pt idx="69">
                  <c:v>270089.52</c:v>
                </c:pt>
                <c:pt idx="70">
                  <c:v>56250</c:v>
                </c:pt>
                <c:pt idx="71">
                  <c:v>91448.82</c:v>
                </c:pt>
                <c:pt idx="72">
                  <c:v>1430.72</c:v>
                </c:pt>
                <c:pt idx="73">
                  <c:v>4761.05</c:v>
                </c:pt>
                <c:pt idx="74">
                  <c:v>24780</c:v>
                </c:pt>
                <c:pt idx="75">
                  <c:v>14502.65</c:v>
                </c:pt>
                <c:pt idx="76">
                  <c:v>10400</c:v>
                </c:pt>
                <c:pt idx="77">
                  <c:v>28400</c:v>
                </c:pt>
                <c:pt idx="78">
                  <c:v>82500</c:v>
                </c:pt>
                <c:pt idx="81">
                  <c:v>203544542.07000011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31/12/2023</c:v>
                </c:pt>
                <c:pt idx="3">
                  <c:v>31/12/2023</c:v>
                </c:pt>
                <c:pt idx="4">
                  <c:v>31/12/2023</c:v>
                </c:pt>
                <c:pt idx="5">
                  <c:v>31/12/2023</c:v>
                </c:pt>
                <c:pt idx="6">
                  <c:v>31/12/2023</c:v>
                </c:pt>
                <c:pt idx="7">
                  <c:v>31/12/2023</c:v>
                </c:pt>
                <c:pt idx="8">
                  <c:v>31/12/2023</c:v>
                </c:pt>
                <c:pt idx="9">
                  <c:v>31/12/2023</c:v>
                </c:pt>
                <c:pt idx="10">
                  <c:v>31/12/2023</c:v>
                </c:pt>
                <c:pt idx="11">
                  <c:v>31/12/2023</c:v>
                </c:pt>
                <c:pt idx="12">
                  <c:v>31/12/2023</c:v>
                </c:pt>
                <c:pt idx="13">
                  <c:v>31/12/2023</c:v>
                </c:pt>
                <c:pt idx="14">
                  <c:v>31/12/2023</c:v>
                </c:pt>
                <c:pt idx="15">
                  <c:v>31/12/2023</c:v>
                </c:pt>
                <c:pt idx="16">
                  <c:v>31/12/2023</c:v>
                </c:pt>
                <c:pt idx="17">
                  <c:v>31/12/2023</c:v>
                </c:pt>
                <c:pt idx="18">
                  <c:v>31/12/2023</c:v>
                </c:pt>
                <c:pt idx="19">
                  <c:v>31/12/2023</c:v>
                </c:pt>
                <c:pt idx="20">
                  <c:v>31/12/2023</c:v>
                </c:pt>
                <c:pt idx="21">
                  <c:v>31/12/2023</c:v>
                </c:pt>
                <c:pt idx="22">
                  <c:v>31/12/2023</c:v>
                </c:pt>
                <c:pt idx="23">
                  <c:v>31/12/2023</c:v>
                </c:pt>
                <c:pt idx="24">
                  <c:v>31/12/2023</c:v>
                </c:pt>
                <c:pt idx="25">
                  <c:v>31/12/2023</c:v>
                </c:pt>
                <c:pt idx="26">
                  <c:v>31/12/2023</c:v>
                </c:pt>
                <c:pt idx="27">
                  <c:v>31/12/2023</c:v>
                </c:pt>
                <c:pt idx="28">
                  <c:v>31/12/2023</c:v>
                </c:pt>
                <c:pt idx="29">
                  <c:v>31/12/2023</c:v>
                </c:pt>
                <c:pt idx="30">
                  <c:v>31/12/2023</c:v>
                </c:pt>
                <c:pt idx="31">
                  <c:v>31/12/2023</c:v>
                </c:pt>
                <c:pt idx="32">
                  <c:v>31/12/2023</c:v>
                </c:pt>
                <c:pt idx="33">
                  <c:v>31/12/2023</c:v>
                </c:pt>
                <c:pt idx="34">
                  <c:v>31/12/2023</c:v>
                </c:pt>
                <c:pt idx="35">
                  <c:v>31/12/2023</c:v>
                </c:pt>
                <c:pt idx="36">
                  <c:v>31/12/2023</c:v>
                </c:pt>
                <c:pt idx="37">
                  <c:v>31/12/2023</c:v>
                </c:pt>
                <c:pt idx="38">
                  <c:v>31/12/2023</c:v>
                </c:pt>
                <c:pt idx="39">
                  <c:v>31/12/2023</c:v>
                </c:pt>
                <c:pt idx="40">
                  <c:v>31/12/2023</c:v>
                </c:pt>
                <c:pt idx="41">
                  <c:v>31/12/2023</c:v>
                </c:pt>
                <c:pt idx="42">
                  <c:v>31/12/2023</c:v>
                </c:pt>
                <c:pt idx="43">
                  <c:v>31/12/2023</c:v>
                </c:pt>
                <c:pt idx="44">
                  <c:v>31/12/2023</c:v>
                </c:pt>
                <c:pt idx="45">
                  <c:v>31/12/2023</c:v>
                </c:pt>
                <c:pt idx="46">
                  <c:v>31/12/2023</c:v>
                </c:pt>
                <c:pt idx="47">
                  <c:v>31/12/2023</c:v>
                </c:pt>
                <c:pt idx="48">
                  <c:v>31/12/2023</c:v>
                </c:pt>
                <c:pt idx="49">
                  <c:v>31/12/2023</c:v>
                </c:pt>
                <c:pt idx="50">
                  <c:v>31/12/2023</c:v>
                </c:pt>
                <c:pt idx="51">
                  <c:v>31/12/2023</c:v>
                </c:pt>
                <c:pt idx="52">
                  <c:v>31/12/2023</c:v>
                </c:pt>
                <c:pt idx="53">
                  <c:v>31/12/2023</c:v>
                </c:pt>
                <c:pt idx="54">
                  <c:v>31/12/2023</c:v>
                </c:pt>
                <c:pt idx="55">
                  <c:v>31/12/2023</c:v>
                </c:pt>
                <c:pt idx="56">
                  <c:v>31/12/2023</c:v>
                </c:pt>
                <c:pt idx="57">
                  <c:v>31/12/2023</c:v>
                </c:pt>
                <c:pt idx="58">
                  <c:v>31/12/1931</c:v>
                </c:pt>
                <c:pt idx="59">
                  <c:v>31/12/2023</c:v>
                </c:pt>
                <c:pt idx="60">
                  <c:v>31/12/2023</c:v>
                </c:pt>
                <c:pt idx="61">
                  <c:v>31/12/2023</c:v>
                </c:pt>
                <c:pt idx="62">
                  <c:v>31/12/2023</c:v>
                </c:pt>
                <c:pt idx="63">
                  <c:v>31/12/2023</c:v>
                </c:pt>
                <c:pt idx="64">
                  <c:v>31/12/2024</c:v>
                </c:pt>
                <c:pt idx="65">
                  <c:v>31/12/2023</c:v>
                </c:pt>
                <c:pt idx="66">
                  <c:v>31/12/2023</c:v>
                </c:pt>
                <c:pt idx="67">
                  <c:v>31/12/2023</c:v>
                </c:pt>
                <c:pt idx="68">
                  <c:v>31/12/2023</c:v>
                </c:pt>
                <c:pt idx="69">
                  <c:v>31/12/2023</c:v>
                </c:pt>
                <c:pt idx="70">
                  <c:v>31/12/2023</c:v>
                </c:pt>
                <c:pt idx="71">
                  <c:v>31/12/2023</c:v>
                </c:pt>
                <c:pt idx="72">
                  <c:v>31/12/2023</c:v>
                </c:pt>
                <c:pt idx="73">
                  <c:v>31/12/2023</c:v>
                </c:pt>
                <c:pt idx="74">
                  <c:v>31/12/2023</c:v>
                </c:pt>
                <c:pt idx="75">
                  <c:v>31/12/2023</c:v>
                </c:pt>
                <c:pt idx="76">
                  <c:v>31/12/2023</c:v>
                </c:pt>
                <c:pt idx="77">
                  <c:v>31/12/2023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Hoja1!$G$91:$G$172</c:f>
              <c:numCache>
                <c:formatCode>m/d/yyyy</c:formatCode>
                <c:ptCount val="82"/>
                <c:pt idx="0">
                  <c:v>45291</c:v>
                </c:pt>
                <c:pt idx="1">
                  <c:v>45291</c:v>
                </c:pt>
                <c:pt idx="2">
                  <c:v>45291</c:v>
                </c:pt>
                <c:pt idx="3">
                  <c:v>45291</c:v>
                </c:pt>
                <c:pt idx="4">
                  <c:v>45291</c:v>
                </c:pt>
                <c:pt idx="5">
                  <c:v>45291</c:v>
                </c:pt>
                <c:pt idx="6">
                  <c:v>45291</c:v>
                </c:pt>
                <c:pt idx="7">
                  <c:v>45291</c:v>
                </c:pt>
                <c:pt idx="8">
                  <c:v>45291</c:v>
                </c:pt>
                <c:pt idx="9">
                  <c:v>45291</c:v>
                </c:pt>
                <c:pt idx="10">
                  <c:v>45291</c:v>
                </c:pt>
                <c:pt idx="11">
                  <c:v>45291</c:v>
                </c:pt>
                <c:pt idx="12">
                  <c:v>45291</c:v>
                </c:pt>
                <c:pt idx="13">
                  <c:v>45291</c:v>
                </c:pt>
                <c:pt idx="14">
                  <c:v>45291</c:v>
                </c:pt>
                <c:pt idx="15">
                  <c:v>45291</c:v>
                </c:pt>
                <c:pt idx="16">
                  <c:v>45291</c:v>
                </c:pt>
                <c:pt idx="17">
                  <c:v>45291</c:v>
                </c:pt>
                <c:pt idx="18">
                  <c:v>45291</c:v>
                </c:pt>
                <c:pt idx="19">
                  <c:v>45291</c:v>
                </c:pt>
                <c:pt idx="20">
                  <c:v>45291</c:v>
                </c:pt>
                <c:pt idx="21">
                  <c:v>45291</c:v>
                </c:pt>
                <c:pt idx="22">
                  <c:v>45291</c:v>
                </c:pt>
                <c:pt idx="23">
                  <c:v>45291</c:v>
                </c:pt>
                <c:pt idx="24">
                  <c:v>45291</c:v>
                </c:pt>
                <c:pt idx="25">
                  <c:v>45291</c:v>
                </c:pt>
                <c:pt idx="26">
                  <c:v>45291</c:v>
                </c:pt>
                <c:pt idx="27">
                  <c:v>45291</c:v>
                </c:pt>
                <c:pt idx="28">
                  <c:v>45291</c:v>
                </c:pt>
                <c:pt idx="29">
                  <c:v>45291</c:v>
                </c:pt>
                <c:pt idx="30">
                  <c:v>45291</c:v>
                </c:pt>
                <c:pt idx="31">
                  <c:v>45291</c:v>
                </c:pt>
                <c:pt idx="32">
                  <c:v>45291</c:v>
                </c:pt>
                <c:pt idx="33">
                  <c:v>45291</c:v>
                </c:pt>
                <c:pt idx="34">
                  <c:v>45291</c:v>
                </c:pt>
                <c:pt idx="35">
                  <c:v>45291</c:v>
                </c:pt>
                <c:pt idx="36">
                  <c:v>45291</c:v>
                </c:pt>
                <c:pt idx="37">
                  <c:v>45291</c:v>
                </c:pt>
                <c:pt idx="38">
                  <c:v>45291</c:v>
                </c:pt>
                <c:pt idx="39">
                  <c:v>45291</c:v>
                </c:pt>
                <c:pt idx="40">
                  <c:v>45291</c:v>
                </c:pt>
                <c:pt idx="41">
                  <c:v>45291</c:v>
                </c:pt>
                <c:pt idx="42">
                  <c:v>45291</c:v>
                </c:pt>
                <c:pt idx="43">
                  <c:v>45291</c:v>
                </c:pt>
                <c:pt idx="44">
                  <c:v>45291</c:v>
                </c:pt>
                <c:pt idx="45">
                  <c:v>45291</c:v>
                </c:pt>
                <c:pt idx="46">
                  <c:v>45291</c:v>
                </c:pt>
                <c:pt idx="47">
                  <c:v>45291</c:v>
                </c:pt>
                <c:pt idx="48">
                  <c:v>45291</c:v>
                </c:pt>
                <c:pt idx="49">
                  <c:v>45291</c:v>
                </c:pt>
                <c:pt idx="50">
                  <c:v>45291</c:v>
                </c:pt>
                <c:pt idx="51">
                  <c:v>45291</c:v>
                </c:pt>
                <c:pt idx="52">
                  <c:v>45291</c:v>
                </c:pt>
                <c:pt idx="53">
                  <c:v>45291</c:v>
                </c:pt>
                <c:pt idx="54">
                  <c:v>45291</c:v>
                </c:pt>
                <c:pt idx="55">
                  <c:v>45291</c:v>
                </c:pt>
                <c:pt idx="56">
                  <c:v>45291</c:v>
                </c:pt>
                <c:pt idx="57">
                  <c:v>45291</c:v>
                </c:pt>
                <c:pt idx="58">
                  <c:v>45291</c:v>
                </c:pt>
                <c:pt idx="59">
                  <c:v>45291</c:v>
                </c:pt>
                <c:pt idx="60">
                  <c:v>45291</c:v>
                </c:pt>
                <c:pt idx="61">
                  <c:v>45291</c:v>
                </c:pt>
                <c:pt idx="62">
                  <c:v>45291</c:v>
                </c:pt>
                <c:pt idx="63">
                  <c:v>45291</c:v>
                </c:pt>
                <c:pt idx="64">
                  <c:v>45291</c:v>
                </c:pt>
                <c:pt idx="65">
                  <c:v>45291</c:v>
                </c:pt>
                <c:pt idx="66">
                  <c:v>45291</c:v>
                </c:pt>
                <c:pt idx="67">
                  <c:v>45291</c:v>
                </c:pt>
                <c:pt idx="68">
                  <c:v>45291</c:v>
                </c:pt>
                <c:pt idx="69">
                  <c:v>45291</c:v>
                </c:pt>
                <c:pt idx="70">
                  <c:v>45291</c:v>
                </c:pt>
                <c:pt idx="71">
                  <c:v>45291</c:v>
                </c:pt>
                <c:pt idx="72">
                  <c:v>45291</c:v>
                </c:pt>
                <c:pt idx="73">
                  <c:v>45291</c:v>
                </c:pt>
                <c:pt idx="74">
                  <c:v>45291</c:v>
                </c:pt>
                <c:pt idx="75">
                  <c:v>45291</c:v>
                </c:pt>
                <c:pt idx="76">
                  <c:v>45291</c:v>
                </c:pt>
                <c:pt idx="77">
                  <c:v>45291</c:v>
                </c:pt>
                <c:pt idx="78">
                  <c:v>45291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$4,500.00</c:v>
                </c:pt>
                <c:pt idx="3">
                  <c:v>$17,615.00</c:v>
                </c:pt>
                <c:pt idx="4">
                  <c:v>$12,935.00</c:v>
                </c:pt>
                <c:pt idx="5">
                  <c:v>$25,320.00</c:v>
                </c:pt>
                <c:pt idx="6">
                  <c:v>$199,726.80</c:v>
                </c:pt>
                <c:pt idx="7">
                  <c:v>$72,039.00</c:v>
                </c:pt>
                <c:pt idx="8">
                  <c:v>$2,866,202.30</c:v>
                </c:pt>
                <c:pt idx="9">
                  <c:v>$64,799.70</c:v>
                </c:pt>
                <c:pt idx="10">
                  <c:v>$12,154.00</c:v>
                </c:pt>
                <c:pt idx="11">
                  <c:v>$91,354.62</c:v>
                </c:pt>
                <c:pt idx="12">
                  <c:v>$33,630.00</c:v>
                </c:pt>
                <c:pt idx="13">
                  <c:v>$302,253.84</c:v>
                </c:pt>
                <c:pt idx="14">
                  <c:v>$620,693.96</c:v>
                </c:pt>
                <c:pt idx="15">
                  <c:v>$3,946,281.00</c:v>
                </c:pt>
                <c:pt idx="16">
                  <c:v>$4,391,086.52</c:v>
                </c:pt>
                <c:pt idx="17">
                  <c:v>$91,750,000.00</c:v>
                </c:pt>
                <c:pt idx="18">
                  <c:v>$29,143.64</c:v>
                </c:pt>
                <c:pt idx="19">
                  <c:v>$47,200.00</c:v>
                </c:pt>
                <c:pt idx="20">
                  <c:v>$14,263.50</c:v>
                </c:pt>
                <c:pt idx="21">
                  <c:v>$5,988.50</c:v>
                </c:pt>
                <c:pt idx="22">
                  <c:v>$14,571.90</c:v>
                </c:pt>
                <c:pt idx="23">
                  <c:v>$15,357.70</c:v>
                </c:pt>
                <c:pt idx="24">
                  <c:v>$28,318.23</c:v>
                </c:pt>
                <c:pt idx="25">
                  <c:v>$171,218.00</c:v>
                </c:pt>
                <c:pt idx="26">
                  <c:v>$42,391.50</c:v>
                </c:pt>
                <c:pt idx="27">
                  <c:v>$63,926.50</c:v>
                </c:pt>
                <c:pt idx="28">
                  <c:v>$88,146.00</c:v>
                </c:pt>
                <c:pt idx="29">
                  <c:v>$81,276.04</c:v>
                </c:pt>
                <c:pt idx="30">
                  <c:v>$4,427.41</c:v>
                </c:pt>
                <c:pt idx="31">
                  <c:v>$91,354.45</c:v>
                </c:pt>
                <c:pt idx="32">
                  <c:v>$570,768.76</c:v>
                </c:pt>
                <c:pt idx="33">
                  <c:v>$22,248.90</c:v>
                </c:pt>
                <c:pt idx="34">
                  <c:v>$56,176.26</c:v>
                </c:pt>
                <c:pt idx="35">
                  <c:v>$35,400.00</c:v>
                </c:pt>
                <c:pt idx="36">
                  <c:v>$45,909.67</c:v>
                </c:pt>
                <c:pt idx="37">
                  <c:v>$59,000.00</c:v>
                </c:pt>
                <c:pt idx="38">
                  <c:v>$200,002.56</c:v>
                </c:pt>
                <c:pt idx="39">
                  <c:v>$40,710.00</c:v>
                </c:pt>
                <c:pt idx="40">
                  <c:v>$17,866.38</c:v>
                </c:pt>
                <c:pt idx="41">
                  <c:v>$719,800.00</c:v>
                </c:pt>
                <c:pt idx="42">
                  <c:v>$6,285.87</c:v>
                </c:pt>
                <c:pt idx="43">
                  <c:v>$2,950.00</c:v>
                </c:pt>
                <c:pt idx="44">
                  <c:v>$27,317.00</c:v>
                </c:pt>
                <c:pt idx="45">
                  <c:v>$109,740.00</c:v>
                </c:pt>
                <c:pt idx="46">
                  <c:v>$70,800.00</c:v>
                </c:pt>
                <c:pt idx="47">
                  <c:v>$27,160.00</c:v>
                </c:pt>
                <c:pt idx="48">
                  <c:v>$62,407.84</c:v>
                </c:pt>
                <c:pt idx="49">
                  <c:v>$26,328,135.94</c:v>
                </c:pt>
                <c:pt idx="50">
                  <c:v>$12,154.00</c:v>
                </c:pt>
                <c:pt idx="51">
                  <c:v>$18,200.00</c:v>
                </c:pt>
                <c:pt idx="52">
                  <c:v>$31,025.00</c:v>
                </c:pt>
                <c:pt idx="53">
                  <c:v>$8,905.00</c:v>
                </c:pt>
                <c:pt idx="54">
                  <c:v>$13,500.00</c:v>
                </c:pt>
                <c:pt idx="55">
                  <c:v>$41,300.00</c:v>
                </c:pt>
                <c:pt idx="56">
                  <c:v>$7,000.00</c:v>
                </c:pt>
                <c:pt idx="57">
                  <c:v>$4,500.00</c:v>
                </c:pt>
                <c:pt idx="58">
                  <c:v>$44,427.41</c:v>
                </c:pt>
                <c:pt idx="59">
                  <c:v>$147,293.00</c:v>
                </c:pt>
                <c:pt idx="60">
                  <c:v>$83,780.00</c:v>
                </c:pt>
                <c:pt idx="61">
                  <c:v>$101,480.00</c:v>
                </c:pt>
                <c:pt idx="62">
                  <c:v>$58,863.12</c:v>
                </c:pt>
                <c:pt idx="63">
                  <c:v>$22,125.00</c:v>
                </c:pt>
                <c:pt idx="64">
                  <c:v>$9,027.00</c:v>
                </c:pt>
                <c:pt idx="65">
                  <c:v>$15,351.80</c:v>
                </c:pt>
                <c:pt idx="66">
                  <c:v>$5,276.58</c:v>
                </c:pt>
                <c:pt idx="67">
                  <c:v>$200,000.00</c:v>
                </c:pt>
                <c:pt idx="68">
                  <c:v>$9,971.00</c:v>
                </c:pt>
                <c:pt idx="69">
                  <c:v>$1,654,525.40</c:v>
                </c:pt>
                <c:pt idx="70">
                  <c:v>$23,570.50</c:v>
                </c:pt>
                <c:pt idx="71">
                  <c:v>$33,571.00</c:v>
                </c:pt>
                <c:pt idx="72">
                  <c:v>$5,000.00</c:v>
                </c:pt>
                <c:pt idx="73">
                  <c:v>$46,315.00</c:v>
                </c:pt>
                <c:pt idx="74">
                  <c:v>$197,414.00</c:v>
                </c:pt>
                <c:pt idx="75">
                  <c:v>$103,928.50</c:v>
                </c:pt>
                <c:pt idx="76">
                  <c:v>$13,702.16</c:v>
                </c:pt>
                <c:pt idx="77">
                  <c:v>$8,767.40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Hoja1!$H$91:$H$172</c:f>
              <c:numCache>
                <c:formatCode>"$"#,##0.00</c:formatCode>
                <c:ptCount val="82"/>
                <c:pt idx="0">
                  <c:v>21228.2</c:v>
                </c:pt>
                <c:pt idx="1">
                  <c:v>4454.5</c:v>
                </c:pt>
                <c:pt idx="2">
                  <c:v>33943.269999999997</c:v>
                </c:pt>
                <c:pt idx="3">
                  <c:v>40120</c:v>
                </c:pt>
                <c:pt idx="4">
                  <c:v>16107</c:v>
                </c:pt>
                <c:pt idx="5">
                  <c:v>74340</c:v>
                </c:pt>
                <c:pt idx="6">
                  <c:v>30090</c:v>
                </c:pt>
                <c:pt idx="7">
                  <c:v>33943.269999999997</c:v>
                </c:pt>
                <c:pt idx="8">
                  <c:v>25488</c:v>
                </c:pt>
                <c:pt idx="9">
                  <c:v>7375</c:v>
                </c:pt>
                <c:pt idx="10">
                  <c:v>112756.08</c:v>
                </c:pt>
                <c:pt idx="11">
                  <c:v>5276.58</c:v>
                </c:pt>
                <c:pt idx="12">
                  <c:v>62500</c:v>
                </c:pt>
                <c:pt idx="13">
                  <c:v>12508</c:v>
                </c:pt>
                <c:pt idx="14">
                  <c:v>11446</c:v>
                </c:pt>
                <c:pt idx="15">
                  <c:v>33329</c:v>
                </c:pt>
                <c:pt idx="16">
                  <c:v>752444.57</c:v>
                </c:pt>
                <c:pt idx="17">
                  <c:v>29146</c:v>
                </c:pt>
                <c:pt idx="18">
                  <c:v>5339.5</c:v>
                </c:pt>
                <c:pt idx="19">
                  <c:v>16000</c:v>
                </c:pt>
                <c:pt idx="20">
                  <c:v>14750</c:v>
                </c:pt>
                <c:pt idx="21">
                  <c:v>48138.1</c:v>
                </c:pt>
                <c:pt idx="22">
                  <c:v>139240</c:v>
                </c:pt>
                <c:pt idx="23">
                  <c:v>56097.2</c:v>
                </c:pt>
                <c:pt idx="24">
                  <c:v>133075.09</c:v>
                </c:pt>
                <c:pt idx="25">
                  <c:v>47407.68</c:v>
                </c:pt>
                <c:pt idx="26">
                  <c:v>200836</c:v>
                </c:pt>
                <c:pt idx="27">
                  <c:v>178416</c:v>
                </c:pt>
                <c:pt idx="28">
                  <c:v>185637.6</c:v>
                </c:pt>
                <c:pt idx="29">
                  <c:v>45382.8</c:v>
                </c:pt>
                <c:pt idx="30">
                  <c:v>110802</c:v>
                </c:pt>
                <c:pt idx="31">
                  <c:v>103604</c:v>
                </c:pt>
                <c:pt idx="32">
                  <c:v>108442</c:v>
                </c:pt>
                <c:pt idx="33">
                  <c:v>8024</c:v>
                </c:pt>
                <c:pt idx="34">
                  <c:v>6161884.4000000004</c:v>
                </c:pt>
                <c:pt idx="35">
                  <c:v>70063</c:v>
                </c:pt>
                <c:pt idx="36">
                  <c:v>203880.4</c:v>
                </c:pt>
                <c:pt idx="37">
                  <c:v>88500</c:v>
                </c:pt>
                <c:pt idx="38">
                  <c:v>104770</c:v>
                </c:pt>
                <c:pt idx="39">
                  <c:v>113811</c:v>
                </c:pt>
                <c:pt idx="40">
                  <c:v>8850</c:v>
                </c:pt>
                <c:pt idx="41">
                  <c:v>189685</c:v>
                </c:pt>
                <c:pt idx="42">
                  <c:v>745996</c:v>
                </c:pt>
                <c:pt idx="43">
                  <c:v>43977</c:v>
                </c:pt>
                <c:pt idx="44">
                  <c:v>29143.64</c:v>
                </c:pt>
                <c:pt idx="45">
                  <c:v>94695</c:v>
                </c:pt>
                <c:pt idx="46">
                  <c:v>19470</c:v>
                </c:pt>
                <c:pt idx="47">
                  <c:v>100300</c:v>
                </c:pt>
                <c:pt idx="48">
                  <c:v>13234.96</c:v>
                </c:pt>
                <c:pt idx="49">
                  <c:v>28969</c:v>
                </c:pt>
                <c:pt idx="50">
                  <c:v>167560</c:v>
                </c:pt>
                <c:pt idx="51">
                  <c:v>82000</c:v>
                </c:pt>
                <c:pt idx="52">
                  <c:v>106200</c:v>
                </c:pt>
                <c:pt idx="53">
                  <c:v>114991</c:v>
                </c:pt>
                <c:pt idx="54">
                  <c:v>59626.71</c:v>
                </c:pt>
                <c:pt idx="55">
                  <c:v>13452</c:v>
                </c:pt>
                <c:pt idx="56">
                  <c:v>22236222.899999999</c:v>
                </c:pt>
                <c:pt idx="57">
                  <c:v>19337626.02</c:v>
                </c:pt>
                <c:pt idx="58">
                  <c:v>13034052.07</c:v>
                </c:pt>
                <c:pt idx="59">
                  <c:v>55931.29</c:v>
                </c:pt>
                <c:pt idx="60">
                  <c:v>74110</c:v>
                </c:pt>
                <c:pt idx="61">
                  <c:v>31962</c:v>
                </c:pt>
                <c:pt idx="62">
                  <c:v>75000</c:v>
                </c:pt>
                <c:pt idx="63">
                  <c:v>32125.62</c:v>
                </c:pt>
                <c:pt idx="64">
                  <c:v>7375</c:v>
                </c:pt>
                <c:pt idx="65">
                  <c:v>31980</c:v>
                </c:pt>
                <c:pt idx="66">
                  <c:v>6955</c:v>
                </c:pt>
                <c:pt idx="67">
                  <c:v>280342.56</c:v>
                </c:pt>
                <c:pt idx="68">
                  <c:v>55723.14</c:v>
                </c:pt>
                <c:pt idx="69">
                  <c:v>270089.52</c:v>
                </c:pt>
                <c:pt idx="70">
                  <c:v>56250</c:v>
                </c:pt>
                <c:pt idx="71">
                  <c:v>91448.82</c:v>
                </c:pt>
                <c:pt idx="72">
                  <c:v>1430.72</c:v>
                </c:pt>
                <c:pt idx="73">
                  <c:v>4761.05</c:v>
                </c:pt>
                <c:pt idx="74">
                  <c:v>24780</c:v>
                </c:pt>
                <c:pt idx="75">
                  <c:v>14502.65</c:v>
                </c:pt>
                <c:pt idx="76">
                  <c:v>10400</c:v>
                </c:pt>
                <c:pt idx="77">
                  <c:v>28400</c:v>
                </c:pt>
                <c:pt idx="78">
                  <c:v>82500</c:v>
                </c:pt>
                <c:pt idx="81">
                  <c:v>203544542.07000011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Hoja1!$I$13:$I$90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$4,500.00</c:v>
                </c:pt>
                <c:pt idx="3">
                  <c:v>$17,615.00</c:v>
                </c:pt>
                <c:pt idx="4">
                  <c:v>$12,935.00</c:v>
                </c:pt>
                <c:pt idx="5">
                  <c:v>$25,320.00</c:v>
                </c:pt>
                <c:pt idx="6">
                  <c:v>$199,726.80</c:v>
                </c:pt>
                <c:pt idx="7">
                  <c:v>$72,039.00</c:v>
                </c:pt>
                <c:pt idx="8">
                  <c:v>$2,866,202.30</c:v>
                </c:pt>
                <c:pt idx="9">
                  <c:v>$64,799.70</c:v>
                </c:pt>
                <c:pt idx="10">
                  <c:v>$12,154.00</c:v>
                </c:pt>
                <c:pt idx="11">
                  <c:v>$91,354.62</c:v>
                </c:pt>
                <c:pt idx="12">
                  <c:v>$33,630.00</c:v>
                </c:pt>
                <c:pt idx="13">
                  <c:v>$302,253.84</c:v>
                </c:pt>
                <c:pt idx="14">
                  <c:v>$620,693.96</c:v>
                </c:pt>
                <c:pt idx="15">
                  <c:v>$3,946,281.00</c:v>
                </c:pt>
                <c:pt idx="16">
                  <c:v>$4,391,086.52</c:v>
                </c:pt>
                <c:pt idx="17">
                  <c:v>$91,750,000.00</c:v>
                </c:pt>
                <c:pt idx="18">
                  <c:v>$29,143.64</c:v>
                </c:pt>
                <c:pt idx="19">
                  <c:v>$47,200.00</c:v>
                </c:pt>
                <c:pt idx="20">
                  <c:v>$14,263.50</c:v>
                </c:pt>
                <c:pt idx="21">
                  <c:v>$5,988.50</c:v>
                </c:pt>
                <c:pt idx="22">
                  <c:v>$14,571.90</c:v>
                </c:pt>
                <c:pt idx="23">
                  <c:v>$15,357.70</c:v>
                </c:pt>
                <c:pt idx="24">
                  <c:v>$28,318.23</c:v>
                </c:pt>
                <c:pt idx="25">
                  <c:v>$171,218.00</c:v>
                </c:pt>
                <c:pt idx="26">
                  <c:v>$42,391.50</c:v>
                </c:pt>
                <c:pt idx="27">
                  <c:v>$63,926.50</c:v>
                </c:pt>
                <c:pt idx="28">
                  <c:v>$88,146.00</c:v>
                </c:pt>
                <c:pt idx="29">
                  <c:v>$81,276.04</c:v>
                </c:pt>
                <c:pt idx="30">
                  <c:v>$4,427.41</c:v>
                </c:pt>
                <c:pt idx="31">
                  <c:v>$91,354.45</c:v>
                </c:pt>
                <c:pt idx="32">
                  <c:v>$570,768.76</c:v>
                </c:pt>
                <c:pt idx="33">
                  <c:v>$22,248.90</c:v>
                </c:pt>
                <c:pt idx="34">
                  <c:v>$56,176.26</c:v>
                </c:pt>
                <c:pt idx="35">
                  <c:v>$35,400.00</c:v>
                </c:pt>
                <c:pt idx="36">
                  <c:v>$45,909.67</c:v>
                </c:pt>
                <c:pt idx="37">
                  <c:v>$59,000.00</c:v>
                </c:pt>
                <c:pt idx="38">
                  <c:v>$200,002.56</c:v>
                </c:pt>
                <c:pt idx="39">
                  <c:v>$40,710.00</c:v>
                </c:pt>
                <c:pt idx="40">
                  <c:v>$17,866.38</c:v>
                </c:pt>
                <c:pt idx="41">
                  <c:v>$719,800.00</c:v>
                </c:pt>
                <c:pt idx="42">
                  <c:v>$6,285.87</c:v>
                </c:pt>
                <c:pt idx="43">
                  <c:v>$2,950.00</c:v>
                </c:pt>
                <c:pt idx="44">
                  <c:v>$27,317.00</c:v>
                </c:pt>
                <c:pt idx="45">
                  <c:v>$109,740.00</c:v>
                </c:pt>
                <c:pt idx="46">
                  <c:v>$70,800.00</c:v>
                </c:pt>
                <c:pt idx="47">
                  <c:v>$27,160.00</c:v>
                </c:pt>
                <c:pt idx="48">
                  <c:v>$62,407.84</c:v>
                </c:pt>
                <c:pt idx="49">
                  <c:v>$26,328,135.94</c:v>
                </c:pt>
                <c:pt idx="50">
                  <c:v>$12,154.00</c:v>
                </c:pt>
                <c:pt idx="51">
                  <c:v>$18,200.00</c:v>
                </c:pt>
                <c:pt idx="52">
                  <c:v>$31,025.00</c:v>
                </c:pt>
                <c:pt idx="53">
                  <c:v>$8,905.00</c:v>
                </c:pt>
                <c:pt idx="54">
                  <c:v>$13,500.00</c:v>
                </c:pt>
                <c:pt idx="55">
                  <c:v>$41,300.00</c:v>
                </c:pt>
                <c:pt idx="56">
                  <c:v>$7,000.00</c:v>
                </c:pt>
                <c:pt idx="57">
                  <c:v>$4,500.00</c:v>
                </c:pt>
                <c:pt idx="58">
                  <c:v>$44,427.41</c:v>
                </c:pt>
                <c:pt idx="59">
                  <c:v>$147,293.00</c:v>
                </c:pt>
                <c:pt idx="60">
                  <c:v>$83,780.00</c:v>
                </c:pt>
                <c:pt idx="61">
                  <c:v>$101,480.00</c:v>
                </c:pt>
                <c:pt idx="62">
                  <c:v>$58,863.12</c:v>
                </c:pt>
                <c:pt idx="63">
                  <c:v>$22,125.00</c:v>
                </c:pt>
                <c:pt idx="64">
                  <c:v>$9,027.00</c:v>
                </c:pt>
                <c:pt idx="65">
                  <c:v>$15,351.80</c:v>
                </c:pt>
                <c:pt idx="66">
                  <c:v>$5,276.58</c:v>
                </c:pt>
                <c:pt idx="67">
                  <c:v>$200,000.00</c:v>
                </c:pt>
                <c:pt idx="68">
                  <c:v>$9,971.00</c:v>
                </c:pt>
                <c:pt idx="69">
                  <c:v>$1,654,525.40</c:v>
                </c:pt>
                <c:pt idx="70">
                  <c:v>$23,570.50</c:v>
                </c:pt>
                <c:pt idx="71">
                  <c:v>$33,571.00</c:v>
                </c:pt>
                <c:pt idx="72">
                  <c:v>$5,000.00</c:v>
                </c:pt>
                <c:pt idx="73">
                  <c:v>$46,315.00</c:v>
                </c:pt>
                <c:pt idx="74">
                  <c:v>$197,414.00</c:v>
                </c:pt>
                <c:pt idx="75">
                  <c:v>$103,928.50</c:v>
                </c:pt>
                <c:pt idx="76">
                  <c:v>$13,702.16</c:v>
                </c:pt>
                <c:pt idx="77">
                  <c:v>$8,767.40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Hoja1!$A$91:$E$172</c:f>
              <c:multiLvlStrCache>
                <c:ptCount val="82"/>
                <c:lvl>
                  <c:pt idx="0">
                    <c:v>Mantenimiento Correctivo: Motocicleta Yamaha placa O032164 correspondiente a reparacion de motocicleta, juego de amortiguadores, y tapizado de asiento.</c:v>
                  </c:pt>
                  <c:pt idx="1">
                    <c:v>Mantenimiento Preventivo: Camioneta Toyota Hi-Lux placa EL02174, correspondiente a los 288,200 km cambio de aceite, flitro de aire y chequeo de frenos.</c:v>
                  </c:pt>
                  <c:pt idx="2">
                    <c:v>Mantenimiento Correctivo: Camioneta Mazda BT-50 placa EL09085 correspondiente al desarme del frente, piñones y reparacion de la bomba inyectora entre otros elementos del motor.</c:v>
                  </c:pt>
                  <c:pt idx="3">
                    <c:v>Mantenimiento Correctivo: Jeepeta Nissan X-TRAIL placa EG02145 correspondiente a cambio de Bushing de Yuguillo de motor.</c:v>
                  </c:pt>
                  <c:pt idx="4">
                    <c:v>Mantenimiento Correctivo: Minibus Hyundai H-1 placa EI00972 correspondiente a la reparacion de A/C cambio de los sellos del compresor, manguera de alta y carga del sistema con gas y aceite.</c:v>
                  </c:pt>
                  <c:pt idx="5">
                    <c:v>Mantenimiento Correctivo: Minibus Hyundai H-1 placa EI00975 correspondiente a chequeo del aire tarda para enfriar, ruido en el tren delantero y rodamientos.</c:v>
                  </c:pt>
                  <c:pt idx="6">
                    <c:v>Mantenimiento Correctivo: Nissan X-TRAIL placa EG02143 correspondiente a chequeo de pun de eje y rodamiento cardan.</c:v>
                  </c:pt>
                  <c:pt idx="7">
                    <c:v>Mantenimiento Correctivo: Carro Nissan Tiida placa EA01481 correspondiente a revision de frenos, bandas y tambor.</c:v>
                  </c:pt>
                  <c:pt idx="8">
                    <c:v>Suministro: Tiradores y puertas comerciales acero inoxidables.</c:v>
                  </c:pt>
                  <c:pt idx="9">
                    <c:v>Corona Funebre para  Atencion a Relacionados.</c:v>
                  </c:pt>
                  <c:pt idx="10">
                    <c:v>Adquisicion de Taladro, Doblador de Tubos y Bomba para taller de electricidad basica, centro Mama Tingo y taller de electricidad basica Cristo Rey.</c:v>
                  </c:pt>
                  <c:pt idx="11">
                    <c:v>Mantenimiento Preventivo: Jeepeta Toyota Raize placa G664847, correspondiente a los 9,957 km cambio de Aceite y filtro de Aire.</c:v>
                  </c:pt>
                  <c:pt idx="12">
                    <c:v>Alquiler de Transporte: Renta de autobus 54 pasajeros/Servicio de transporte desde Santo Domingo  oficina nacional hasta la Zona colonial ida vuelta dia lunes 16 octubre 2023, para 43 Aniversario del Infotep.</c:v>
                  </c:pt>
                  <c:pt idx="13">
                    <c:v>Mantenimiento Preventivo: Camioneta Nissan Frontier placa EL06748, correspondiente a los 225,333 km cambio de aceite, filtro de aire, chequeo de frenos y otros.</c:v>
                  </c:pt>
                  <c:pt idx="14">
                    <c:v>Suministro e Instalacion: Minibus Hyundai H-1 placa EI 00842 correspondiente  a una bateria y chequeo de la generacion.</c:v>
                  </c:pt>
                  <c:pt idx="15">
                    <c:v>Mantenimiento Preventivo: Camioneta Nissan Frontier placa EL07910, correspondiente a los 199,895 km cambio de aceite, filtro de aire, chequeo de frenos y otros.</c:v>
                  </c:pt>
                  <c:pt idx="16">
                    <c:v>Compra de Herramientas de Ferreteria para talleres de Centro Tecnologico Santana Peravia.</c:v>
                  </c:pt>
                  <c:pt idx="17">
                    <c:v>Mantenimiento Correctivo: Jeepeta Toyota Prado placa EG00192 correspondiente a correa del A/C, reparacion y calibracion de la bomba inyectora, solenoide.</c:v>
                  </c:pt>
                  <c:pt idx="18">
                    <c:v>Mantenimiento Preventivo: Jeepeta Toyota Land Cruiser Prado placa EG02527, correspondiente a los 270,191 km. Cambio de aceite, filtro de combustible y otros.</c:v>
                  </c:pt>
                  <c:pt idx="19">
                    <c:v>Servicio de Transporte para el Aeropuerto.</c:v>
                  </c:pt>
                  <c:pt idx="20">
                    <c:v>Servicio de Mantenimiento Preventivo, al sistema de video vigilancia CCTV- ONA  y Herrera.</c:v>
                  </c:pt>
                  <c:pt idx="21">
                    <c:v>Suministro de Suaper, fundas plastica y alcohol iso- propilico para stock regular del Almacen.</c:v>
                  </c:pt>
                  <c:pt idx="22">
                    <c:v>Servicio de cobertura de grabacion y edicion de 7 reels para 46 OIT/CINTERFOR.</c:v>
                  </c:pt>
                  <c:pt idx="23">
                    <c:v>Publicacion de licitacion publica nacional contratacion de bienes y servicios para la modernizacion de la plataforma  tecnologica del infotep en el periodico el Caribe el jueves 14 de septiembre 2023, según proceso INFOTEP-CCC-LPN-2023-0004.</c:v>
                  </c:pt>
                  <c:pt idx="24">
                    <c:v>Servicio de renovacion de licencia software de sistema de control CCTV Y ACCESO.</c:v>
                  </c:pt>
                  <c:pt idx="25">
                    <c:v>Publicacion de licitacion publica nacional contratacion de bienes y servicios para la modernizacion de la plataforma  tecnologica del infotep en el periodico el Listin Diario el miercoles 13 de septiembre 2023, según proceso INFOTEP-CCC-LPN-2023-0004.</c:v>
                  </c:pt>
                  <c:pt idx="26">
                    <c:v>Taburete, lockers y armario para uso en taller de electricidad basica mama tingo.</c:v>
                  </c:pt>
                  <c:pt idx="27">
                    <c:v>Podium en acrilico con logo para uso institucional.</c:v>
                  </c:pt>
                  <c:pt idx="28">
                    <c:v>Servicio de rotulacion Taller Movil full color de electricidad y mecanica automotriz centro tecnologico la moneda.</c:v>
                  </c:pt>
                  <c:pt idx="29">
                    <c:v>Servicio de Impresiones y Rotulos para el centro de Rafael del Yuma.</c:v>
                  </c:pt>
                  <c:pt idx="30">
                    <c:v>Servicio de Rotulos y Letreros para Regional Este.</c:v>
                  </c:pt>
                  <c:pt idx="31">
                    <c:v>Impresion de letreros para Instalar en la Romana.</c:v>
                  </c:pt>
                  <c:pt idx="32">
                    <c:v>Impresión de valla y letreros para parqueo frente al Edificio ECI.</c:v>
                  </c:pt>
                  <c:pt idx="33">
                    <c:v>Confeccion de Letreros en Acrilico full color tamaño 22x28.5 para directorio de la DRE.</c:v>
                  </c:pt>
                  <c:pt idx="34">
                    <c:v>proceso de referencia: Generadores Trifásico y Monofásico para distintas dependencia del Infotep. PROCESO INFOTEP-CCC-LPN-2023-0002.”</c:v>
                  </c:pt>
                  <c:pt idx="35">
                    <c:v>Compra de Toallas y Almohada uso Compin salcedo.</c:v>
                  </c:pt>
                  <c:pt idx="36">
                    <c:v>Servicio de diseño interior, incluye renderozacion de 3 habitaciones tipo Junior suite, listado de mobiliarios, articulos decorativos y presupuesto.</c:v>
                  </c:pt>
                  <c:pt idx="37">
                    <c:v>Servicio de Diseño estructural de ampliacion de construcion del techo de la Regional Metropolitana.</c:v>
                  </c:pt>
                  <c:pt idx="38">
                    <c:v>Compra de materiales de pintura uso seccion de mantenimiento ONA.</c:v>
                  </c:pt>
                  <c:pt idx="39">
                    <c:v>Compra de computadora para Aula de HUAWEI ICT ACADEMY.</c:v>
                  </c:pt>
                  <c:pt idx="40">
                    <c:v>Compra de Cinta para Impresora Monarch.</c:v>
                  </c:pt>
                  <c:pt idx="41">
                    <c:v>Compra de computadora para Aula de HUAWEI ICT ACADEMY.</c:v>
                  </c:pt>
                  <c:pt idx="42">
                    <c:v>Compra de Materiales Electricos para taller de electricidad basica, centro Mama Tingo y taller de electricidad Cristo Rey.</c:v>
                  </c:pt>
                  <c:pt idx="43">
                    <c:v>Compra de extensiones para ser utilizadas en Cinterfor.</c:v>
                  </c:pt>
                  <c:pt idx="44">
                    <c:v>Adquisicion de equipos ferreteros y refrigeracion para uso Centro Tecnologico de Haina, según proceso INFOTEP-DAF-CM-2023-0106.</c:v>
                  </c:pt>
                  <c:pt idx="45">
                    <c:v>Suministro e Instalacion  de Muros en Sheetrock para Sotano 2 en ECI.</c:v>
                  </c:pt>
                  <c:pt idx="46">
                    <c:v>Extintores para Vehiculo 2.2 libras ABC.</c:v>
                  </c:pt>
                  <c:pt idx="47">
                    <c:v>Confeccion de carpeta tamaño 9x12 para entrega de reconocimiento a empresas.</c:v>
                  </c:pt>
                  <c:pt idx="48">
                    <c:v>Guantes Rusticos para uso stock regular  y fajas para proteccion del personal del almacen.</c:v>
                  </c:pt>
                  <c:pt idx="49">
                    <c:v>Almuerzo tipo buffet para 30 personas, entrenamiento de diseño curricular/ viernes 18 de agosto2023.</c:v>
                  </c:pt>
                  <c:pt idx="50">
                    <c:v>Confeccion: Bolsos, lapiceros, logo, libretas y memoria para la direccion de servicios empresariales.</c:v>
                  </c:pt>
                  <c:pt idx="51">
                    <c:v>Elaboracion de manual: Desarrollo programa Introduccion a la investigacion de Mercados.</c:v>
                  </c:pt>
                  <c:pt idx="52">
                    <c:v>Elaboracion de Manual: Auxiliar de Contabilidad de Costo y Presupuesto.</c:v>
                  </c:pt>
                  <c:pt idx="53">
                    <c:v>Aceite sintetico,tolla microfibra y cable jumper para Flotilla Institucional</c:v>
                  </c:pt>
                  <c:pt idx="54">
                    <c:v>Suministro e Instalacion: Camioneta Toyota Hilux placa EL02174, correspondiente 5 neumaticos 245/70R16.</c:v>
                  </c:pt>
                  <c:pt idx="55">
                    <c:v>Mantenimiento Preventivo: Microbus Hyundai H1, placa EI 00972correspondiente a los 172,121 km cambio de aceite y filtro de aceite y otros.</c:v>
                  </c:pt>
                  <c:pt idx="56">
                    <c:v>Renovacion : Enterprise Agreement por 36 meses: Cisco Identity, Cisco Anyconnect y Renovacion de Infraestructura Cisco DNA 3años.</c:v>
                  </c:pt>
                  <c:pt idx="57">
                    <c:v>Servidor: web application firewall (WAF) para proteger a los servidores de aplicaciones web. Ref. INFOTEP-CCC-LPN-2022-0002.</c:v>
                  </c:pt>
                  <c:pt idx="58">
                    <c:v>Servidor: gen 10 o Superior de 2U y Solucion de Hiperconvergencia. Ref. INFOTEP-CCC-LPN-2022-0002.</c:v>
                  </c:pt>
                  <c:pt idx="59">
                    <c:v>Almuerzo tipo buffet para Reunion Comision de Control miercoles 8 de noviembre 2023.</c:v>
                  </c:pt>
                  <c:pt idx="60">
                    <c:v>Compra: Adornos navideños para edificio ONA.-ECI.</c:v>
                  </c:pt>
                  <c:pt idx="61">
                    <c:v>Plantas Ornamentales para edificios ONA/ECI.</c:v>
                  </c:pt>
                  <c:pt idx="62">
                    <c:v>Elaboracion e Introduccion a la Ciberseguridad para uso en el Centro Virtual.</c:v>
                  </c:pt>
                  <c:pt idx="63">
                    <c:v>Servicio reparacion de Bomba de agua del  sistema contra incendio ONA.</c:v>
                  </c:pt>
                  <c:pt idx="64">
                    <c:v>Corona Funebre para  Atencion a Relacionados.</c:v>
                  </c:pt>
                  <c:pt idx="65">
                    <c:v>Seguros de Viajes para las Señoras: Ondina Marte,Darleni Gonzalez, Nancy Salcedo y Mirta Ditren presentacion del Sistema de informacion sobre el mercado laboral (SIML) de QUEBEC. INFOTEP-DAF-CM-2023-0082.</c:v>
                  </c:pt>
                  <c:pt idx="66">
                    <c:v>Seguro de Viajes para la Señora: Maura Antonia Corporan, para viajar a la ciudad de Panama, para participar en Congreso INADEH de Innovacion en la formacion profecional mejores practicas en la region/ INFOTEP-DAF-CM-2023-0082.</c:v>
                  </c:pt>
                  <c:pt idx="67">
                    <c:v>Boleto Aereo y Alojamiento de Hotel para los señores: Rodrigo Filgueira y Robert de la Cruz para participal en 5to congreso nacional de formacion tecnico profesional, Desafios de la FTP y experto en la festo industry 4.0 Skills Competition- Americas Specia</c:v>
                  </c:pt>
                  <c:pt idx="68">
                    <c:v>Almuerzo tipo buffet para reunion Comision de Control miercoles 25 de octubre 2023.</c:v>
                  </c:pt>
                  <c:pt idx="69">
                    <c:v>Boleto Aereo y Alojamiento de Hotel para el señor: Lorenzo Guadamuz viene a Santo Domingo para revision de primeros 11 meses del año 2023 con las dependencias del Infotep y programar el trabajo institucional para el año 2024/ Adicional al Proceso INFOTEP-D</c:v>
                  </c:pt>
                  <c:pt idx="70">
                    <c:v>Compra de Gorros Navideño, para encendido de arbolito/martes 7 de noviembre 2023.</c:v>
                  </c:pt>
                  <c:pt idx="71">
                    <c:v>Almuerzo tipo buffet para reunion Junta de Directores martes 31 de octubre 2023.</c:v>
                  </c:pt>
                  <c:pt idx="72">
                    <c:v>Compra de frutas naturales y otros, para reunion Comision de Control /miercoles 8 noviembre 2023.</c:v>
                  </c:pt>
                  <c:pt idx="73">
                    <c:v>Mantenimiento Preventivo: Jeepeta Toyota Raize placa G644231, correspondiente a los 24,505 km. Cambio de aceite, filtro de combustible y filtro de aire.</c:v>
                  </c:pt>
                  <c:pt idx="74">
                    <c:v>Almuerzo tipo buffet para taller Transformacion Digital los dias 17,24 y 31 del octubre2023.</c:v>
                  </c:pt>
                  <c:pt idx="75">
                    <c:v>Compra: Te frio y caliente, papel aluminio, servilletas blancas, aguas con gas, entre otros para insumos cocina 7mo.</c:v>
                  </c:pt>
                  <c:pt idx="76">
                    <c:v>Base p/Mata,  bolitas navideñas y plantas ornamentales para Ornamentacion del Despacho.</c:v>
                  </c:pt>
                  <c:pt idx="77">
                    <c:v>Suministro de Baterias Para Generador Caterpilar de 500 kw del ECI.</c:v>
                  </c:pt>
                  <c:pt idx="78">
                    <c:v>Contratacion: Conferencia presencial de liderazgo transformacional el 28 de septiembre 2023.</c:v>
                  </c:pt>
                  <c:pt idx="81">
                    <c:v>TOTAL</c:v>
                  </c:pt>
                </c:lvl>
                <c:lvl>
                  <c:pt idx="0">
                    <c:v>MOTOR FRANCIS, S.R.L.</c:v>
                  </c:pt>
                  <c:pt idx="1">
                    <c:v>AUTO SERVICIOS JAPONES, SRL</c:v>
                  </c:pt>
                  <c:pt idx="2">
                    <c:v>SPROCKET MECHANIC, SRL</c:v>
                  </c:pt>
                  <c:pt idx="3">
                    <c:v>IMAUTOMECHANIX, SRL</c:v>
                  </c:pt>
                  <c:pt idx="4">
                    <c:v>AUTO TECNICA BRASIL, SRL</c:v>
                  </c:pt>
                  <c:pt idx="5">
                    <c:v>IMAUTOMECHANIX, SRL</c:v>
                  </c:pt>
                  <c:pt idx="6">
                    <c:v>IMAUTOMECHANIX, SRL</c:v>
                  </c:pt>
                  <c:pt idx="7">
                    <c:v>SPROCKET MECHANIC, SRL</c:v>
                  </c:pt>
                  <c:pt idx="8">
                    <c:v>NEKXOSBRI, SRL</c:v>
                  </c:pt>
                  <c:pt idx="9">
                    <c:v>FLORISTERIA ZUNIFLOR, SRL</c:v>
                  </c:pt>
                  <c:pt idx="10">
                    <c:v>CS CARIBBEAN SERVICES, SRL</c:v>
                  </c:pt>
                  <c:pt idx="11">
                    <c:v>DELTA COMERCIAL, SA</c:v>
                  </c:pt>
                  <c:pt idx="12">
                    <c:v>KANOLUX, SRL</c:v>
                  </c:pt>
                  <c:pt idx="13">
                    <c:v>SPROCKET MECHANIC, SRL</c:v>
                  </c:pt>
                  <c:pt idx="14">
                    <c:v>SANTO DOMINGO MOTORS COMPANY, S.A.</c:v>
                  </c:pt>
                  <c:pt idx="15">
                    <c:v>SANTO DOMINGO MOTORS COMPANY, S.A.</c:v>
                  </c:pt>
                  <c:pt idx="16">
                    <c:v>GRUPO ONTAURO, SRL</c:v>
                  </c:pt>
                  <c:pt idx="17">
                    <c:v>AUTO SERVICIOS JAPONES, SRL</c:v>
                  </c:pt>
                  <c:pt idx="18">
                    <c:v>AUTO SERVICIOS JAPONES, SRL</c:v>
                  </c:pt>
                  <c:pt idx="19">
                    <c:v>KANOLUX, SRL</c:v>
                  </c:pt>
                  <c:pt idx="20">
                    <c:v>INNOSERTEC GROUP, SRL</c:v>
                  </c:pt>
                  <c:pt idx="21">
                    <c:v>SUMINISTROS EXPRESO HOTELERO, SRL</c:v>
                  </c:pt>
                  <c:pt idx="22">
                    <c:v>JUAN CARLOS ALVAREZ ROMERO</c:v>
                  </c:pt>
                  <c:pt idx="23">
                    <c:v>EDITORA DEL CARIBE, SA</c:v>
                  </c:pt>
                  <c:pt idx="24">
                    <c:v>INGENIERIA DE PROTECCION, SRL</c:v>
                  </c:pt>
                  <c:pt idx="25">
                    <c:v>EDITORA LISTIN DIARIO, S.A.</c:v>
                  </c:pt>
                  <c:pt idx="26">
                    <c:v>MUÑOZ CONCEPTO MOBILIARIO, SRL</c:v>
                  </c:pt>
                  <c:pt idx="27">
                    <c:v>TRIM INVESTMENT, SRL</c:v>
                  </c:pt>
                  <c:pt idx="28">
                    <c:v>TRIM INVESTMENT, SRL</c:v>
                  </c:pt>
                  <c:pt idx="29">
                    <c:v>TRIM INVESTMENT, SRL</c:v>
                  </c:pt>
                  <c:pt idx="30">
                    <c:v>TRIM INVESTMENT, SRL</c:v>
                  </c:pt>
                  <c:pt idx="31">
                    <c:v>TRIM INVESTMENT, SRL</c:v>
                  </c:pt>
                  <c:pt idx="32">
                    <c:v>TRIM INVESTMENT, SRL</c:v>
                  </c:pt>
                  <c:pt idx="33">
                    <c:v>TRIM INVESTMENT, SRL</c:v>
                  </c:pt>
                  <c:pt idx="34">
                    <c:v>ENERGIA QUISQUEYA, SAS</c:v>
                  </c:pt>
                  <c:pt idx="35">
                    <c:v>PLAZA LAMA</c:v>
                  </c:pt>
                  <c:pt idx="36">
                    <c:v>PURPURA INTERIOR DESING, SRL</c:v>
                  </c:pt>
                  <c:pt idx="37">
                    <c:v>WILBER EUDIL ESTEVEZ DE LA CRUZ</c:v>
                  </c:pt>
                  <c:pt idx="38">
                    <c:v>COMPAÑÍA POR ACCIONES MERCANTIL, SRL</c:v>
                  </c:pt>
                  <c:pt idx="39">
                    <c:v>GRUPO MARROS, SRL</c:v>
                  </c:pt>
                  <c:pt idx="40">
                    <c:v>GLODINET, S.R.L.</c:v>
                  </c:pt>
                  <c:pt idx="41">
                    <c:v>GRUPO MARROS, SRL</c:v>
                  </c:pt>
                  <c:pt idx="42">
                    <c:v>GRUPO ONTAURO, SRL</c:v>
                  </c:pt>
                  <c:pt idx="43">
                    <c:v>MANUEL CORRIPIO, SAS</c:v>
                  </c:pt>
                  <c:pt idx="44">
                    <c:v>CASA ARMES, SRL</c:v>
                  </c:pt>
                  <c:pt idx="45">
                    <c:v>ALUMTECH, SRL</c:v>
                  </c:pt>
                  <c:pt idx="46">
                    <c:v>EXTINTORES DEL CARIBE, S.R.L.</c:v>
                  </c:pt>
                  <c:pt idx="47">
                    <c:v>GRAPHIC CITY, SRL</c:v>
                  </c:pt>
                  <c:pt idx="48">
                    <c:v>MATERIALES INDUSTRIALES, SAS</c:v>
                  </c:pt>
                  <c:pt idx="49">
                    <c:v>NEGOCIOS  DOMINCALY, SRL</c:v>
                  </c:pt>
                  <c:pt idx="50">
                    <c:v>MJP PROMOTION GROUP, SRL</c:v>
                  </c:pt>
                  <c:pt idx="51">
                    <c:v>AMADIS SUAREZ GENAO</c:v>
                  </c:pt>
                  <c:pt idx="52">
                    <c:v>TAINE  MORALES URBINO</c:v>
                  </c:pt>
                  <c:pt idx="53">
                    <c:v>FL &amp; M COMERCIAL, S.R.L.</c:v>
                  </c:pt>
                  <c:pt idx="54">
                    <c:v>HYLSA</c:v>
                  </c:pt>
                  <c:pt idx="55">
                    <c:v>CENTRO AUTOMOTRIZ KENIMAX, SRL</c:v>
                  </c:pt>
                  <c:pt idx="56">
                    <c:v>IP EXPERT IPX, S.R.L.</c:v>
                  </c:pt>
                  <c:pt idx="57">
                    <c:v>IP EXPERT IPX, S.R.L.</c:v>
                  </c:pt>
                  <c:pt idx="58">
                    <c:v>MULTICOMPUTOS, S.R.L.</c:v>
                  </c:pt>
                  <c:pt idx="59">
                    <c:v>GLADYS VIRGINIA DIAZ</c:v>
                  </c:pt>
                  <c:pt idx="60">
                    <c:v>CENTRO CUESTA NACIONAL, SAS.</c:v>
                  </c:pt>
                  <c:pt idx="61">
                    <c:v>ANTHURIANA DOMINICANA, SRL</c:v>
                  </c:pt>
                  <c:pt idx="62">
                    <c:v>TECHCADEMY CSP, SRL</c:v>
                  </c:pt>
                  <c:pt idx="63">
                    <c:v>NEKXOSBRI, SRL</c:v>
                  </c:pt>
                  <c:pt idx="64">
                    <c:v>FLORISTERIA ZUNIFLOR, SRL</c:v>
                  </c:pt>
                  <c:pt idx="65">
                    <c:v>CARIBBEAN XAM, SRL</c:v>
                  </c:pt>
                  <c:pt idx="66">
                    <c:v>CARIBBEAN XAM, SRL</c:v>
                  </c:pt>
                  <c:pt idx="67">
                    <c:v>CARIBBEAN XAM, SRL</c:v>
                  </c:pt>
                  <c:pt idx="68">
                    <c:v>GLADYS VIRGINIA DIAZ</c:v>
                  </c:pt>
                  <c:pt idx="69">
                    <c:v>CARIBBEAN XAM, SRL</c:v>
                  </c:pt>
                  <c:pt idx="70">
                    <c:v>ENCAJES LA ROSARIO, SRL.</c:v>
                  </c:pt>
                  <c:pt idx="71">
                    <c:v>GLADYS VIRGINIA DIAZ</c:v>
                  </c:pt>
                  <c:pt idx="72">
                    <c:v>CENTRO CUESTA NACIONAL, SAS.</c:v>
                  </c:pt>
                  <c:pt idx="73">
                    <c:v>DELTA COMERCIAL, SA</c:v>
                  </c:pt>
                  <c:pt idx="74">
                    <c:v>SOL. DIVERSAS METROPOLTANA SDM. SRL</c:v>
                  </c:pt>
                  <c:pt idx="75">
                    <c:v>CENTRO CUESTA NACIONAL, SAS.</c:v>
                  </c:pt>
                  <c:pt idx="76">
                    <c:v>ANTHURIANA DOMINICANA, SRL</c:v>
                  </c:pt>
                  <c:pt idx="77">
                    <c:v>GRUPO COMETA, SAS</c:v>
                  </c:pt>
                  <c:pt idx="78">
                    <c:v>VIDA INTEGRA RN, SRL</c:v>
                  </c:pt>
                </c:lvl>
                <c:lvl>
                  <c:pt idx="0">
                    <c:v>B1500001880</c:v>
                  </c:pt>
                  <c:pt idx="1">
                    <c:v>B150000</c:v>
                  </c:pt>
                  <c:pt idx="2">
                    <c:v>B1500000409</c:v>
                  </c:pt>
                  <c:pt idx="3">
                    <c:v>B1500001167</c:v>
                  </c:pt>
                  <c:pt idx="4">
                    <c:v>B1500000693</c:v>
                  </c:pt>
                  <c:pt idx="5">
                    <c:v>B1500001166</c:v>
                  </c:pt>
                  <c:pt idx="6">
                    <c:v>B1500001163</c:v>
                  </c:pt>
                  <c:pt idx="7">
                    <c:v>B1500000409</c:v>
                  </c:pt>
                  <c:pt idx="8">
                    <c:v>B1500000154</c:v>
                  </c:pt>
                  <c:pt idx="9">
                    <c:v>B1500002834</c:v>
                  </c:pt>
                  <c:pt idx="10">
                    <c:v>B1500000188</c:v>
                  </c:pt>
                  <c:pt idx="11">
                    <c:v>B1500019302</c:v>
                  </c:pt>
                  <c:pt idx="12">
                    <c:v>B1500000211</c:v>
                  </c:pt>
                  <c:pt idx="13">
                    <c:v>B1500000416</c:v>
                  </c:pt>
                  <c:pt idx="14">
                    <c:v>B1500026371</c:v>
                  </c:pt>
                  <c:pt idx="15">
                    <c:v>B1500026476</c:v>
                  </c:pt>
                  <c:pt idx="16">
                    <c:v>B1500000047</c:v>
                  </c:pt>
                  <c:pt idx="17">
                    <c:v>B150000</c:v>
                  </c:pt>
                  <c:pt idx="18">
                    <c:v>B1500000346</c:v>
                  </c:pt>
                  <c:pt idx="19">
                    <c:v>B1500000208</c:v>
                  </c:pt>
                  <c:pt idx="20">
                    <c:v>B1500000184</c:v>
                  </c:pt>
                  <c:pt idx="21">
                    <c:v>B1500000386</c:v>
                  </c:pt>
                  <c:pt idx="22">
                    <c:v>B1500000044</c:v>
                  </c:pt>
                  <c:pt idx="23">
                    <c:v>B1500005199</c:v>
                  </c:pt>
                  <c:pt idx="24">
                    <c:v>B1500000498</c:v>
                  </c:pt>
                  <c:pt idx="25">
                    <c:v>B1500008900</c:v>
                  </c:pt>
                  <c:pt idx="26">
                    <c:v>B1500001515</c:v>
                  </c:pt>
                  <c:pt idx="27">
                    <c:v>B1500000223</c:v>
                  </c:pt>
                  <c:pt idx="28">
                    <c:v>B1500000231</c:v>
                  </c:pt>
                  <c:pt idx="29">
                    <c:v>B1500000221</c:v>
                  </c:pt>
                  <c:pt idx="30">
                    <c:v>B1500000233</c:v>
                  </c:pt>
                  <c:pt idx="31">
                    <c:v>B1500000232</c:v>
                  </c:pt>
                  <c:pt idx="32">
                    <c:v>B1500000234</c:v>
                  </c:pt>
                  <c:pt idx="33">
                    <c:v>B1500000235</c:v>
                  </c:pt>
                  <c:pt idx="35">
                    <c:v>B1500033419</c:v>
                  </c:pt>
                  <c:pt idx="36">
                    <c:v>B1500000002</c:v>
                  </c:pt>
                  <c:pt idx="37">
                    <c:v>B1500000004</c:v>
                  </c:pt>
                  <c:pt idx="38">
                    <c:v>B1500001987</c:v>
                  </c:pt>
                  <c:pt idx="39">
                    <c:v>B1500000002</c:v>
                  </c:pt>
                  <c:pt idx="40">
                    <c:v>B1500000966</c:v>
                  </c:pt>
                  <c:pt idx="41">
                    <c:v>B1500000001</c:v>
                  </c:pt>
                  <c:pt idx="42">
                    <c:v>B1500000051</c:v>
                  </c:pt>
                  <c:pt idx="43">
                    <c:v>B1500001386</c:v>
                  </c:pt>
                  <c:pt idx="44">
                    <c:v>B1500000298</c:v>
                  </c:pt>
                  <c:pt idx="45">
                    <c:v>B1500000217</c:v>
                  </c:pt>
                  <c:pt idx="46">
                    <c:v>B1500000493</c:v>
                  </c:pt>
                  <c:pt idx="47">
                    <c:v>B1500000265</c:v>
                  </c:pt>
                  <c:pt idx="48">
                    <c:v>B1500013057</c:v>
                  </c:pt>
                  <c:pt idx="49">
                    <c:v>B1500001043</c:v>
                  </c:pt>
                  <c:pt idx="50">
                    <c:v>B1500000404</c:v>
                  </c:pt>
                  <c:pt idx="51">
                    <c:v>B1500000110</c:v>
                  </c:pt>
                  <c:pt idx="52">
                    <c:v>B1500000003</c:v>
                  </c:pt>
                  <c:pt idx="53">
                    <c:v>B1500001110</c:v>
                  </c:pt>
                  <c:pt idx="54">
                    <c:v>B1500005339</c:v>
                  </c:pt>
                  <c:pt idx="55">
                    <c:v>B1500000458</c:v>
                  </c:pt>
                  <c:pt idx="56">
                    <c:v>B1500000230</c:v>
                  </c:pt>
                  <c:pt idx="57">
                    <c:v>B1500000247</c:v>
                  </c:pt>
                  <c:pt idx="58">
                    <c:v>B1500001287</c:v>
                  </c:pt>
                  <c:pt idx="59">
                    <c:v>B1500001363</c:v>
                  </c:pt>
                  <c:pt idx="60">
                    <c:v>B1500147774</c:v>
                  </c:pt>
                  <c:pt idx="61">
                    <c:v>B1500004120</c:v>
                  </c:pt>
                  <c:pt idx="62">
                    <c:v>B1500000015</c:v>
                  </c:pt>
                  <c:pt idx="63">
                    <c:v>B1500000159</c:v>
                  </c:pt>
                  <c:pt idx="64">
                    <c:v>B1500002850</c:v>
                  </c:pt>
                  <c:pt idx="65">
                    <c:v>B1500000507</c:v>
                  </c:pt>
                  <c:pt idx="66">
                    <c:v>B1500000503</c:v>
                  </c:pt>
                  <c:pt idx="67">
                    <c:v>B1500000505</c:v>
                  </c:pt>
                  <c:pt idx="68">
                    <c:v>B1500001367</c:v>
                  </c:pt>
                  <c:pt idx="69">
                    <c:v>B1500000494</c:v>
                  </c:pt>
                  <c:pt idx="70">
                    <c:v>B1500007222</c:v>
                  </c:pt>
                  <c:pt idx="71">
                    <c:v>B1500001366</c:v>
                  </c:pt>
                  <c:pt idx="72">
                    <c:v>B1500179249</c:v>
                  </c:pt>
                  <c:pt idx="73">
                    <c:v>B1500019370</c:v>
                  </c:pt>
                  <c:pt idx="74">
                    <c:v>B1500000541</c:v>
                  </c:pt>
                  <c:pt idx="75">
                    <c:v>B1500179127</c:v>
                  </c:pt>
                  <c:pt idx="76">
                    <c:v>B1500004112</c:v>
                  </c:pt>
                  <c:pt idx="77">
                    <c:v>B1500004628</c:v>
                  </c:pt>
                  <c:pt idx="78">
                    <c:v>B1500000154</c:v>
                  </c:pt>
                </c:lvl>
                <c:lvl>
                  <c:pt idx="0">
                    <c:v>17/11/2023</c:v>
                  </c:pt>
                  <c:pt idx="1">
                    <c:v>17/11/2023</c:v>
                  </c:pt>
                  <c:pt idx="2">
                    <c:v>17/11/2023</c:v>
                  </c:pt>
                  <c:pt idx="3">
                    <c:v>17/11/2023</c:v>
                  </c:pt>
                  <c:pt idx="4">
                    <c:v>17/11/2023</c:v>
                  </c:pt>
                  <c:pt idx="5">
                    <c:v>17/11/2023</c:v>
                  </c:pt>
                  <c:pt idx="6">
                    <c:v>17/11/2023</c:v>
                  </c:pt>
                  <c:pt idx="7">
                    <c:v>17/11/2023</c:v>
                  </c:pt>
                  <c:pt idx="8">
                    <c:v>17/11/2023</c:v>
                  </c:pt>
                  <c:pt idx="9">
                    <c:v>17/11/2023</c:v>
                  </c:pt>
                  <c:pt idx="10">
                    <c:v>17/11/2023</c:v>
                  </c:pt>
                  <c:pt idx="11">
                    <c:v>17/11/2023</c:v>
                  </c:pt>
                  <c:pt idx="12">
                    <c:v>17/11/2023</c:v>
                  </c:pt>
                  <c:pt idx="13">
                    <c:v>20/11/2023</c:v>
                  </c:pt>
                  <c:pt idx="14">
                    <c:v>20/11/2023</c:v>
                  </c:pt>
                  <c:pt idx="15">
                    <c:v>20/11/2023</c:v>
                  </c:pt>
                  <c:pt idx="16">
                    <c:v>20/11/2023</c:v>
                  </c:pt>
                  <c:pt idx="17">
                    <c:v>20/11/2023</c:v>
                  </c:pt>
                  <c:pt idx="18">
                    <c:v>20/11/2023</c:v>
                  </c:pt>
                  <c:pt idx="19">
                    <c:v>21/11/2023</c:v>
                  </c:pt>
                  <c:pt idx="20">
                    <c:v>21/11/2023</c:v>
                  </c:pt>
                  <c:pt idx="21">
                    <c:v>21/11/2023</c:v>
                  </c:pt>
                  <c:pt idx="22">
                    <c:v>21/11/2023</c:v>
                  </c:pt>
                  <c:pt idx="23">
                    <c:v>21/11/2023</c:v>
                  </c:pt>
                  <c:pt idx="24">
                    <c:v>21/11/2023</c:v>
                  </c:pt>
                  <c:pt idx="25">
                    <c:v>21/11/2023</c:v>
                  </c:pt>
                  <c:pt idx="26">
                    <c:v>21/11/2023</c:v>
                  </c:pt>
                  <c:pt idx="27">
                    <c:v>21/11/2023</c:v>
                  </c:pt>
                  <c:pt idx="28">
                    <c:v>21/11/2023</c:v>
                  </c:pt>
                  <c:pt idx="29">
                    <c:v>21/11/2023</c:v>
                  </c:pt>
                  <c:pt idx="30">
                    <c:v>21/11/2023</c:v>
                  </c:pt>
                  <c:pt idx="31">
                    <c:v>21/11/2023</c:v>
                  </c:pt>
                  <c:pt idx="32">
                    <c:v>21/11/2023</c:v>
                  </c:pt>
                  <c:pt idx="33">
                    <c:v>21/11/2023</c:v>
                  </c:pt>
                  <c:pt idx="34">
                    <c:v>21/11/2023</c:v>
                  </c:pt>
                  <c:pt idx="35">
                    <c:v>22/11/2023</c:v>
                  </c:pt>
                  <c:pt idx="36">
                    <c:v>22/11/2023</c:v>
                  </c:pt>
                  <c:pt idx="37">
                    <c:v>22/11/2023</c:v>
                  </c:pt>
                  <c:pt idx="38">
                    <c:v>22/11/2023</c:v>
                  </c:pt>
                  <c:pt idx="39">
                    <c:v>22/11/2023</c:v>
                  </c:pt>
                  <c:pt idx="40">
                    <c:v>22/11/2023</c:v>
                  </c:pt>
                  <c:pt idx="41">
                    <c:v>22/11/2023</c:v>
                  </c:pt>
                  <c:pt idx="42">
                    <c:v>22/11/2023</c:v>
                  </c:pt>
                  <c:pt idx="43">
                    <c:v>22/11/2023</c:v>
                  </c:pt>
                  <c:pt idx="44">
                    <c:v>22/11/2023</c:v>
                  </c:pt>
                  <c:pt idx="45">
                    <c:v>22/11/2023</c:v>
                  </c:pt>
                  <c:pt idx="46">
                    <c:v>22/11/2023</c:v>
                  </c:pt>
                  <c:pt idx="47">
                    <c:v>22/11/2023</c:v>
                  </c:pt>
                  <c:pt idx="48">
                    <c:v>22/11/2023</c:v>
                  </c:pt>
                  <c:pt idx="49">
                    <c:v>22/11/2023</c:v>
                  </c:pt>
                  <c:pt idx="50">
                    <c:v>23/11/2023</c:v>
                  </c:pt>
                  <c:pt idx="51">
                    <c:v>23/11/2023</c:v>
                  </c:pt>
                  <c:pt idx="52">
                    <c:v>23/11/2023</c:v>
                  </c:pt>
                  <c:pt idx="53">
                    <c:v>23/11/2023</c:v>
                  </c:pt>
                  <c:pt idx="54">
                    <c:v>23/11/2023</c:v>
                  </c:pt>
                  <c:pt idx="55">
                    <c:v>24/11/2023</c:v>
                  </c:pt>
                  <c:pt idx="56">
                    <c:v>24/11/2023</c:v>
                  </c:pt>
                  <c:pt idx="57">
                    <c:v>24/11/2023</c:v>
                  </c:pt>
                  <c:pt idx="58">
                    <c:v>24/11/2023</c:v>
                  </c:pt>
                  <c:pt idx="59">
                    <c:v>24/11/2023</c:v>
                  </c:pt>
                  <c:pt idx="60">
                    <c:v>28/11/2023</c:v>
                  </c:pt>
                  <c:pt idx="61">
                    <c:v>28/11/2023</c:v>
                  </c:pt>
                  <c:pt idx="62">
                    <c:v>28/11/2023</c:v>
                  </c:pt>
                  <c:pt idx="63">
                    <c:v>28/11/2023</c:v>
                  </c:pt>
                  <c:pt idx="64">
                    <c:v>28/11/2023</c:v>
                  </c:pt>
                  <c:pt idx="65">
                    <c:v>28/11/2023</c:v>
                  </c:pt>
                  <c:pt idx="66">
                    <c:v>29/11/2023</c:v>
                  </c:pt>
                  <c:pt idx="67">
                    <c:v>29/11/2023</c:v>
                  </c:pt>
                  <c:pt idx="68">
                    <c:v>29/11/2023</c:v>
                  </c:pt>
                  <c:pt idx="69">
                    <c:v>29/11/2023</c:v>
                  </c:pt>
                  <c:pt idx="70">
                    <c:v>30/11/2023</c:v>
                  </c:pt>
                  <c:pt idx="71">
                    <c:v>30/11/2023</c:v>
                  </c:pt>
                  <c:pt idx="72">
                    <c:v>30/11/2023</c:v>
                  </c:pt>
                  <c:pt idx="73">
                    <c:v>30/11/2023</c:v>
                  </c:pt>
                  <c:pt idx="74">
                    <c:v>30/11/2023</c:v>
                  </c:pt>
                  <c:pt idx="75">
                    <c:v>30/11/2023</c:v>
                  </c:pt>
                  <c:pt idx="76">
                    <c:v>30/11/2023</c:v>
                  </c:pt>
                  <c:pt idx="77">
                    <c:v>30/11/2023</c:v>
                  </c:pt>
                  <c:pt idx="78">
                    <c:v>30/11/2023</c:v>
                  </c:pt>
                </c:lvl>
                <c:lvl>
                  <c:pt idx="0">
                    <c:v>28/8/2023</c:v>
                  </c:pt>
                  <c:pt idx="1">
                    <c:v>31/10/2023</c:v>
                  </c:pt>
                  <c:pt idx="2">
                    <c:v>1/11/2023</c:v>
                  </c:pt>
                  <c:pt idx="3">
                    <c:v>18/10/2023</c:v>
                  </c:pt>
                  <c:pt idx="4">
                    <c:v>23/10/2023</c:v>
                  </c:pt>
                  <c:pt idx="5">
                    <c:v>18/10/2023</c:v>
                  </c:pt>
                  <c:pt idx="6">
                    <c:v>6/9/2023</c:v>
                  </c:pt>
                  <c:pt idx="7">
                    <c:v>2/11/2023</c:v>
                  </c:pt>
                  <c:pt idx="8">
                    <c:v>19/9/2023</c:v>
                  </c:pt>
                  <c:pt idx="9">
                    <c:v>25/10/2023</c:v>
                  </c:pt>
                  <c:pt idx="10">
                    <c:v>6/10/2023</c:v>
                  </c:pt>
                  <c:pt idx="11">
                    <c:v>3/11/2023</c:v>
                  </c:pt>
                  <c:pt idx="12">
                    <c:v>19/10/2023</c:v>
                  </c:pt>
                  <c:pt idx="13">
                    <c:v>2/11/2023</c:v>
                  </c:pt>
                  <c:pt idx="14">
                    <c:v>2/10/2023</c:v>
                  </c:pt>
                  <c:pt idx="15">
                    <c:v>16/10/2023</c:v>
                  </c:pt>
                  <c:pt idx="16">
                    <c:v>19/9/2023</c:v>
                  </c:pt>
                  <c:pt idx="17">
                    <c:v>20/10/2023</c:v>
                  </c:pt>
                  <c:pt idx="18">
                    <c:v>2/10/2023</c:v>
                  </c:pt>
                  <c:pt idx="19">
                    <c:v>10/10/2023</c:v>
                  </c:pt>
                  <c:pt idx="20">
                    <c:v>10/10/2023</c:v>
                  </c:pt>
                  <c:pt idx="21">
                    <c:v>9/10/2023</c:v>
                  </c:pt>
                  <c:pt idx="22">
                    <c:v>28/9/2023</c:v>
                  </c:pt>
                  <c:pt idx="23">
                    <c:v>2/10/2023</c:v>
                  </c:pt>
                  <c:pt idx="24">
                    <c:v>20/3/2023</c:v>
                  </c:pt>
                  <c:pt idx="25">
                    <c:v>2/10/2023</c:v>
                  </c:pt>
                  <c:pt idx="26">
                    <c:v>4/10/2023</c:v>
                  </c:pt>
                  <c:pt idx="27">
                    <c:v>5/9/2023</c:v>
                  </c:pt>
                  <c:pt idx="28">
                    <c:v>8/9/2023</c:v>
                  </c:pt>
                  <c:pt idx="29">
                    <c:v>10/10/2023</c:v>
                  </c:pt>
                  <c:pt idx="30">
                    <c:v>12/9/2023</c:v>
                  </c:pt>
                  <c:pt idx="31">
                    <c:v>12/9/2023</c:v>
                  </c:pt>
                  <c:pt idx="32">
                    <c:v>19/10/2023</c:v>
                  </c:pt>
                  <c:pt idx="33">
                    <c:v>9/10/2023</c:v>
                  </c:pt>
                  <c:pt idx="34">
                    <c:v>20/10/2023</c:v>
                  </c:pt>
                  <c:pt idx="35">
                    <c:v>21/6/2023</c:v>
                  </c:pt>
                  <c:pt idx="36">
                    <c:v>7/6/2023</c:v>
                  </c:pt>
                  <c:pt idx="37">
                    <c:v>3/10/2023</c:v>
                  </c:pt>
                  <c:pt idx="38">
                    <c:v>17/10/2023</c:v>
                  </c:pt>
                  <c:pt idx="39">
                    <c:v>3/8/2023</c:v>
                  </c:pt>
                  <c:pt idx="40">
                    <c:v>20/10/2023</c:v>
                  </c:pt>
                  <c:pt idx="41">
                    <c:v>3/8/2023</c:v>
                  </c:pt>
                  <c:pt idx="42">
                    <c:v>6/10/2023</c:v>
                  </c:pt>
                  <c:pt idx="43">
                    <c:v>25/9/2023</c:v>
                  </c:pt>
                  <c:pt idx="44">
                    <c:v>5/10/2023</c:v>
                  </c:pt>
                  <c:pt idx="45">
                    <c:v>11/10/2023</c:v>
                  </c:pt>
                  <c:pt idx="46">
                    <c:v>29/8/2023</c:v>
                  </c:pt>
                  <c:pt idx="47">
                    <c:v>29/8/2023</c:v>
                  </c:pt>
                  <c:pt idx="48">
                    <c:v>2/10/2023</c:v>
                  </c:pt>
                  <c:pt idx="49">
                    <c:v>17/8/2023</c:v>
                  </c:pt>
                  <c:pt idx="50">
                    <c:v>29/9/2023</c:v>
                  </c:pt>
                  <c:pt idx="51">
                    <c:v>20/9/2023</c:v>
                  </c:pt>
                  <c:pt idx="52">
                    <c:v>19/9/2023</c:v>
                  </c:pt>
                  <c:pt idx="53">
                    <c:v>6/10/2023</c:v>
                  </c:pt>
                  <c:pt idx="54">
                    <c:v>17/10/2023</c:v>
                  </c:pt>
                  <c:pt idx="55">
                    <c:v>27/10/2023</c:v>
                  </c:pt>
                  <c:pt idx="56">
                    <c:v>20/4/2023</c:v>
                  </c:pt>
                  <c:pt idx="57">
                    <c:v>20/4/2023</c:v>
                  </c:pt>
                  <c:pt idx="58">
                    <c:v>12/5/2023</c:v>
                  </c:pt>
                  <c:pt idx="59">
                    <c:v>8/11/2023</c:v>
                  </c:pt>
                  <c:pt idx="60">
                    <c:v>2/11/2023</c:v>
                  </c:pt>
                  <c:pt idx="61">
                    <c:v>8/11/2023</c:v>
                  </c:pt>
                  <c:pt idx="62">
                    <c:v>7/11/2023</c:v>
                  </c:pt>
                  <c:pt idx="63">
                    <c:v>1/11/2023</c:v>
                  </c:pt>
                  <c:pt idx="64">
                    <c:v>7/11/2023</c:v>
                  </c:pt>
                  <c:pt idx="65">
                    <c:v>7/11/2023</c:v>
                  </c:pt>
                  <c:pt idx="66">
                    <c:v>20/10/2023</c:v>
                  </c:pt>
                  <c:pt idx="67">
                    <c:v>26/10/2023</c:v>
                  </c:pt>
                  <c:pt idx="68">
                    <c:v>25/10/2023</c:v>
                  </c:pt>
                  <c:pt idx="69">
                    <c:v>22/9/2023</c:v>
                  </c:pt>
                  <c:pt idx="70">
                    <c:v>3/11/2023</c:v>
                  </c:pt>
                  <c:pt idx="71">
                    <c:v>31/10/2023</c:v>
                  </c:pt>
                  <c:pt idx="72">
                    <c:v>8/11/2023</c:v>
                  </c:pt>
                  <c:pt idx="73">
                    <c:v>13/11/2023</c:v>
                  </c:pt>
                  <c:pt idx="74">
                    <c:v>17/10/2023</c:v>
                  </c:pt>
                  <c:pt idx="75">
                    <c:v>20/10/2023</c:v>
                  </c:pt>
                  <c:pt idx="76">
                    <c:v>2/11/2023</c:v>
                  </c:pt>
                  <c:pt idx="77">
                    <c:v>13/10/2023</c:v>
                  </c:pt>
                  <c:pt idx="78">
                    <c:v>26/9/2023</c:v>
                  </c:pt>
                </c:lvl>
              </c:multiLvlStrCache>
            </c:multiLvlStrRef>
          </c:cat>
          <c:val>
            <c:numRef>
              <c:f>Hoja1!$I$91:$I$172</c:f>
              <c:numCache>
                <c:formatCode>General</c:formatCode>
                <c:ptCount val="82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DE386B-F55D-455C-8283-A410B31641EE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1826204</xdr:colOff>
      <xdr:row>1</xdr:row>
      <xdr:rowOff>13856</xdr:rowOff>
    </xdr:from>
    <xdr:to>
      <xdr:col>4</xdr:col>
      <xdr:colOff>535999</xdr:colOff>
      <xdr:row>5</xdr:row>
      <xdr:rowOff>13856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3249" y="20435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482311</xdr:colOff>
      <xdr:row>5</xdr:row>
      <xdr:rowOff>32905</xdr:rowOff>
    </xdr:from>
    <xdr:to>
      <xdr:col>2</xdr:col>
      <xdr:colOff>169470</xdr:colOff>
      <xdr:row>10</xdr:row>
      <xdr:rowOff>32905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11" y="985405"/>
          <a:ext cx="135836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H172"/>
  <sheetViews>
    <sheetView tabSelected="1" topLeftCell="A169" zoomScale="110" zoomScaleNormal="110" workbookViewId="0">
      <selection activeCell="B2" sqref="B2"/>
    </sheetView>
  </sheetViews>
  <sheetFormatPr baseColWidth="10" defaultRowHeight="15"/>
  <cols>
    <col min="1" max="1" width="11.28515625" customWidth="1"/>
    <col min="2" max="2" width="13.7109375" customWidth="1"/>
    <col min="3" max="3" width="25.5703125" customWidth="1"/>
    <col min="4" max="4" width="30.7109375" customWidth="1"/>
    <col min="5" max="5" width="43" customWidth="1"/>
    <col min="6" max="6" width="17.140625" customWidth="1"/>
    <col min="7" max="7" width="12.85546875" customWidth="1"/>
    <col min="8" max="8" width="15.140625" customWidth="1"/>
  </cols>
  <sheetData>
    <row r="6" spans="1:8">
      <c r="A6" s="22" t="s">
        <v>0</v>
      </c>
      <c r="B6" s="22"/>
      <c r="C6" s="22"/>
      <c r="D6" s="22"/>
      <c r="E6" s="22"/>
      <c r="F6" s="22"/>
      <c r="G6" s="22"/>
      <c r="H6" s="22"/>
    </row>
    <row r="7" spans="1:8">
      <c r="A7" s="23" t="s">
        <v>1</v>
      </c>
      <c r="B7" s="23"/>
      <c r="C7" s="23"/>
      <c r="D7" s="23"/>
      <c r="E7" s="23"/>
      <c r="F7" s="23"/>
      <c r="G7" s="23"/>
      <c r="H7" s="23"/>
    </row>
    <row r="8" spans="1:8">
      <c r="A8" s="23" t="s">
        <v>2</v>
      </c>
      <c r="B8" s="23"/>
      <c r="C8" s="23"/>
      <c r="D8" s="23"/>
      <c r="E8" s="23"/>
      <c r="F8" s="23"/>
      <c r="G8" s="23"/>
      <c r="H8" s="23"/>
    </row>
    <row r="9" spans="1:8">
      <c r="A9" s="23" t="s">
        <v>3</v>
      </c>
      <c r="B9" s="23"/>
      <c r="C9" s="23"/>
      <c r="D9" s="23"/>
      <c r="E9" s="23"/>
      <c r="F9" s="23"/>
      <c r="G9" s="23"/>
      <c r="H9" s="23"/>
    </row>
    <row r="10" spans="1:8">
      <c r="A10" s="23" t="s">
        <v>393</v>
      </c>
      <c r="B10" s="23"/>
      <c r="C10" s="23"/>
      <c r="D10" s="23"/>
      <c r="E10" s="23"/>
      <c r="F10" s="23"/>
      <c r="G10" s="23"/>
      <c r="H10" s="23"/>
    </row>
    <row r="11" spans="1:8">
      <c r="A11" s="23" t="s">
        <v>4</v>
      </c>
      <c r="B11" s="23"/>
      <c r="C11" s="23"/>
      <c r="D11" s="23"/>
      <c r="E11" s="23"/>
      <c r="F11" s="23"/>
      <c r="G11" s="23"/>
      <c r="H11" s="23"/>
    </row>
    <row r="12" spans="1:8" ht="15.75" thickBot="1"/>
    <row r="13" spans="1:8" s="3" customFormat="1" ht="15" customHeight="1">
      <c r="A13" s="1" t="s">
        <v>5</v>
      </c>
      <c r="B13" s="14" t="s">
        <v>5</v>
      </c>
      <c r="C13" s="16" t="s">
        <v>6</v>
      </c>
      <c r="D13" s="18" t="s">
        <v>7</v>
      </c>
      <c r="E13" s="20" t="s">
        <v>17</v>
      </c>
      <c r="F13" s="1" t="s">
        <v>8</v>
      </c>
      <c r="G13" s="2" t="s">
        <v>9</v>
      </c>
      <c r="H13" s="12" t="s">
        <v>10</v>
      </c>
    </row>
    <row r="14" spans="1:8" s="3" customFormat="1" ht="21" customHeight="1" thickBot="1">
      <c r="A14" s="4" t="s">
        <v>11</v>
      </c>
      <c r="B14" s="5" t="s">
        <v>12</v>
      </c>
      <c r="C14" s="17"/>
      <c r="D14" s="19"/>
      <c r="E14" s="21"/>
      <c r="F14" s="4" t="s">
        <v>13</v>
      </c>
      <c r="G14" s="6" t="s">
        <v>14</v>
      </c>
      <c r="H14" s="13" t="s">
        <v>15</v>
      </c>
    </row>
    <row r="15" spans="1:8" ht="24">
      <c r="A15" s="7">
        <v>45191</v>
      </c>
      <c r="B15" s="7">
        <v>45232</v>
      </c>
      <c r="C15" s="7" t="s">
        <v>31</v>
      </c>
      <c r="D15" s="8" t="s">
        <v>24</v>
      </c>
      <c r="E15" s="8" t="s">
        <v>30</v>
      </c>
      <c r="F15" s="9">
        <v>4500</v>
      </c>
      <c r="G15" s="7">
        <v>45291</v>
      </c>
      <c r="H15" s="9">
        <v>4500</v>
      </c>
    </row>
    <row r="16" spans="1:8" ht="36">
      <c r="A16" s="7">
        <v>45170</v>
      </c>
      <c r="B16" s="7" t="s">
        <v>29</v>
      </c>
      <c r="C16" s="7" t="s">
        <v>33</v>
      </c>
      <c r="D16" s="8" t="s">
        <v>28</v>
      </c>
      <c r="E16" s="8" t="s">
        <v>32</v>
      </c>
      <c r="F16" s="9">
        <v>17615</v>
      </c>
      <c r="G16" s="7">
        <v>45291</v>
      </c>
      <c r="H16" s="9">
        <v>17615</v>
      </c>
    </row>
    <row r="17" spans="1:8" ht="36">
      <c r="A17" s="7">
        <v>45170</v>
      </c>
      <c r="B17" s="7">
        <v>45232</v>
      </c>
      <c r="C17" s="7" t="s">
        <v>34</v>
      </c>
      <c r="D17" s="8" t="s">
        <v>28</v>
      </c>
      <c r="E17" s="8" t="s">
        <v>32</v>
      </c>
      <c r="F17" s="9">
        <v>12935</v>
      </c>
      <c r="G17" s="7">
        <v>45291</v>
      </c>
      <c r="H17" s="9">
        <v>12935</v>
      </c>
    </row>
    <row r="18" spans="1:8" ht="36">
      <c r="A18" s="7">
        <v>45170</v>
      </c>
      <c r="B18" s="7">
        <v>45232</v>
      </c>
      <c r="C18" s="7" t="s">
        <v>35</v>
      </c>
      <c r="D18" s="8" t="s">
        <v>28</v>
      </c>
      <c r="E18" s="8" t="s">
        <v>32</v>
      </c>
      <c r="F18" s="9">
        <v>25320</v>
      </c>
      <c r="G18" s="7">
        <v>45291</v>
      </c>
      <c r="H18" s="9">
        <v>25320</v>
      </c>
    </row>
    <row r="19" spans="1:8" ht="24">
      <c r="A19" s="7">
        <v>45134</v>
      </c>
      <c r="B19" s="7">
        <v>45232</v>
      </c>
      <c r="C19" s="7" t="s">
        <v>38</v>
      </c>
      <c r="D19" s="8" t="s">
        <v>36</v>
      </c>
      <c r="E19" s="8" t="s">
        <v>37</v>
      </c>
      <c r="F19" s="9">
        <v>199726.8</v>
      </c>
      <c r="G19" s="7">
        <v>45291</v>
      </c>
      <c r="H19" s="9">
        <v>199726.8</v>
      </c>
    </row>
    <row r="20" spans="1:8" ht="24">
      <c r="A20" s="7">
        <v>45204</v>
      </c>
      <c r="B20" s="7">
        <v>45232</v>
      </c>
      <c r="C20" s="7" t="s">
        <v>26</v>
      </c>
      <c r="D20" s="8" t="s">
        <v>39</v>
      </c>
      <c r="E20" s="8" t="s">
        <v>40</v>
      </c>
      <c r="F20" s="9">
        <v>72039</v>
      </c>
      <c r="G20" s="7">
        <v>45291</v>
      </c>
      <c r="H20" s="9">
        <v>72039</v>
      </c>
    </row>
    <row r="21" spans="1:8" ht="24">
      <c r="A21" s="7">
        <v>45189</v>
      </c>
      <c r="B21" s="7">
        <v>45232</v>
      </c>
      <c r="C21" s="7" t="s">
        <v>43</v>
      </c>
      <c r="D21" s="8" t="s">
        <v>41</v>
      </c>
      <c r="E21" s="8" t="s">
        <v>42</v>
      </c>
      <c r="F21" s="9">
        <v>2866202.3</v>
      </c>
      <c r="G21" s="7">
        <v>45291</v>
      </c>
      <c r="H21" s="9">
        <v>2866202.3</v>
      </c>
    </row>
    <row r="22" spans="1:8" ht="24">
      <c r="A22" s="7">
        <v>45189</v>
      </c>
      <c r="B22" s="7">
        <v>45237</v>
      </c>
      <c r="C22" s="7" t="s">
        <v>44</v>
      </c>
      <c r="D22" s="8" t="s">
        <v>41</v>
      </c>
      <c r="E22" s="8" t="s">
        <v>45</v>
      </c>
      <c r="F22" s="9">
        <v>64799.7</v>
      </c>
      <c r="G22" s="7">
        <v>45291</v>
      </c>
      <c r="H22" s="9">
        <v>64799.7</v>
      </c>
    </row>
    <row r="23" spans="1:8" ht="36">
      <c r="A23" s="7">
        <v>45222</v>
      </c>
      <c r="B23" s="7">
        <v>45237</v>
      </c>
      <c r="C23" s="7" t="s">
        <v>48</v>
      </c>
      <c r="D23" s="8" t="s">
        <v>46</v>
      </c>
      <c r="E23" s="8" t="s">
        <v>47</v>
      </c>
      <c r="F23" s="9">
        <v>12154</v>
      </c>
      <c r="G23" s="7">
        <v>45291</v>
      </c>
      <c r="H23" s="9">
        <v>12154</v>
      </c>
    </row>
    <row r="24" spans="1:8" ht="24">
      <c r="A24" s="7">
        <v>45177</v>
      </c>
      <c r="B24" s="7">
        <v>45237</v>
      </c>
      <c r="C24" s="7" t="s">
        <v>22</v>
      </c>
      <c r="D24" s="8" t="s">
        <v>49</v>
      </c>
      <c r="E24" s="8" t="s">
        <v>50</v>
      </c>
      <c r="F24" s="9">
        <v>91354.62</v>
      </c>
      <c r="G24" s="7">
        <v>45291</v>
      </c>
      <c r="H24" s="9">
        <v>91354.62</v>
      </c>
    </row>
    <row r="25" spans="1:8" ht="24">
      <c r="A25" s="7">
        <v>45170</v>
      </c>
      <c r="B25" s="7">
        <v>45238</v>
      </c>
      <c r="C25" s="7" t="s">
        <v>53</v>
      </c>
      <c r="D25" s="8" t="s">
        <v>52</v>
      </c>
      <c r="E25" s="8" t="s">
        <v>51</v>
      </c>
      <c r="F25" s="9">
        <v>33630</v>
      </c>
      <c r="G25" s="7">
        <v>45291</v>
      </c>
      <c r="H25" s="9">
        <v>33630</v>
      </c>
    </row>
    <row r="26" spans="1:8" ht="48">
      <c r="A26" s="7">
        <v>45195</v>
      </c>
      <c r="B26" s="7">
        <v>45238</v>
      </c>
      <c r="C26" s="7" t="s">
        <v>56</v>
      </c>
      <c r="D26" s="8" t="s">
        <v>54</v>
      </c>
      <c r="E26" s="8" t="s">
        <v>55</v>
      </c>
      <c r="F26" s="9">
        <v>302253.84000000003</v>
      </c>
      <c r="G26" s="7">
        <v>45291</v>
      </c>
      <c r="H26" s="9">
        <v>302253.84000000003</v>
      </c>
    </row>
    <row r="27" spans="1:8" ht="48">
      <c r="A27" s="7">
        <v>45195</v>
      </c>
      <c r="B27" s="7">
        <v>45238</v>
      </c>
      <c r="C27" s="7" t="s">
        <v>58</v>
      </c>
      <c r="D27" s="8" t="s">
        <v>54</v>
      </c>
      <c r="E27" s="8" t="s">
        <v>57</v>
      </c>
      <c r="F27" s="9">
        <v>620693.96</v>
      </c>
      <c r="G27" s="7">
        <v>45291</v>
      </c>
      <c r="H27" s="9">
        <v>620693.96</v>
      </c>
    </row>
    <row r="28" spans="1:8" ht="36">
      <c r="A28" s="7">
        <v>44672</v>
      </c>
      <c r="B28" s="7">
        <v>45238</v>
      </c>
      <c r="C28" s="7" t="s">
        <v>61</v>
      </c>
      <c r="D28" s="8" t="s">
        <v>59</v>
      </c>
      <c r="E28" s="8" t="s">
        <v>60</v>
      </c>
      <c r="F28" s="9">
        <v>3946281</v>
      </c>
      <c r="G28" s="7">
        <v>45291</v>
      </c>
      <c r="H28" s="9">
        <v>3946281</v>
      </c>
    </row>
    <row r="29" spans="1:8" ht="24">
      <c r="A29" s="7">
        <v>45036</v>
      </c>
      <c r="B29" s="7">
        <v>45239</v>
      </c>
      <c r="C29" s="7" t="s">
        <v>63</v>
      </c>
      <c r="D29" s="8" t="s">
        <v>62</v>
      </c>
      <c r="E29" s="8" t="s">
        <v>338</v>
      </c>
      <c r="F29" s="9">
        <v>4391086.5199999996</v>
      </c>
      <c r="G29" s="7">
        <v>45291</v>
      </c>
      <c r="H29" s="9">
        <v>4391086.5199999996</v>
      </c>
    </row>
    <row r="30" spans="1:8" ht="36">
      <c r="A30" s="7">
        <v>45232</v>
      </c>
      <c r="B30" s="7">
        <v>45239</v>
      </c>
      <c r="C30" s="7" t="s">
        <v>25</v>
      </c>
      <c r="D30" s="8" t="s">
        <v>64</v>
      </c>
      <c r="E30" s="8" t="s">
        <v>65</v>
      </c>
      <c r="F30" s="9">
        <v>91750000</v>
      </c>
      <c r="G30" s="7">
        <v>45291</v>
      </c>
      <c r="H30" s="9">
        <v>91750000</v>
      </c>
    </row>
    <row r="31" spans="1:8" ht="24">
      <c r="A31" s="7">
        <v>45180</v>
      </c>
      <c r="B31" s="7">
        <v>45239</v>
      </c>
      <c r="C31" s="7" t="s">
        <v>68</v>
      </c>
      <c r="D31" s="8" t="s">
        <v>66</v>
      </c>
      <c r="E31" s="8" t="s">
        <v>67</v>
      </c>
      <c r="F31" s="9">
        <v>29143.64</v>
      </c>
      <c r="G31" s="7">
        <v>45291</v>
      </c>
      <c r="H31" s="9">
        <v>29143.64</v>
      </c>
    </row>
    <row r="32" spans="1:8" ht="24">
      <c r="A32" s="7">
        <v>45204</v>
      </c>
      <c r="B32" s="7">
        <v>45239</v>
      </c>
      <c r="C32" s="7" t="s">
        <v>71</v>
      </c>
      <c r="D32" s="8" t="s">
        <v>69</v>
      </c>
      <c r="E32" s="8" t="s">
        <v>70</v>
      </c>
      <c r="F32" s="9">
        <v>47200</v>
      </c>
      <c r="G32" s="7">
        <v>45291</v>
      </c>
      <c r="H32" s="9">
        <v>47200</v>
      </c>
    </row>
    <row r="33" spans="1:8" ht="24">
      <c r="A33" s="7">
        <v>45226</v>
      </c>
      <c r="B33" s="7">
        <v>45239</v>
      </c>
      <c r="C33" s="7" t="s">
        <v>73</v>
      </c>
      <c r="D33" s="8" t="s">
        <v>27</v>
      </c>
      <c r="E33" s="8" t="s">
        <v>72</v>
      </c>
      <c r="F33" s="9">
        <v>14263.5</v>
      </c>
      <c r="G33" s="7">
        <v>45291</v>
      </c>
      <c r="H33" s="9">
        <v>14263.5</v>
      </c>
    </row>
    <row r="34" spans="1:8" ht="36">
      <c r="A34" s="7">
        <v>45217</v>
      </c>
      <c r="B34" s="7">
        <v>45240</v>
      </c>
      <c r="C34" s="7" t="s">
        <v>75</v>
      </c>
      <c r="D34" s="8" t="s">
        <v>88</v>
      </c>
      <c r="E34" s="8" t="s">
        <v>74</v>
      </c>
      <c r="F34" s="9">
        <v>5988.5</v>
      </c>
      <c r="G34" s="7">
        <v>45291</v>
      </c>
      <c r="H34" s="9">
        <v>5988.5</v>
      </c>
    </row>
    <row r="35" spans="1:8" ht="24">
      <c r="A35" s="7">
        <v>45219</v>
      </c>
      <c r="B35" s="7">
        <v>45240</v>
      </c>
      <c r="C35" s="7" t="s">
        <v>76</v>
      </c>
      <c r="D35" s="8" t="s">
        <v>20</v>
      </c>
      <c r="E35" s="8" t="s">
        <v>77</v>
      </c>
      <c r="F35" s="9">
        <v>14571.9</v>
      </c>
      <c r="G35" s="7">
        <v>45291</v>
      </c>
      <c r="H35" s="9">
        <v>14571.9</v>
      </c>
    </row>
    <row r="36" spans="1:8" ht="24">
      <c r="A36" s="7">
        <v>45222</v>
      </c>
      <c r="B36" s="7">
        <v>45240</v>
      </c>
      <c r="C36" s="7" t="s">
        <v>80</v>
      </c>
      <c r="D36" s="8" t="s">
        <v>78</v>
      </c>
      <c r="E36" s="8" t="s">
        <v>79</v>
      </c>
      <c r="F36" s="9">
        <v>15357.7</v>
      </c>
      <c r="G36" s="7">
        <v>45291</v>
      </c>
      <c r="H36" s="9">
        <v>15357.7</v>
      </c>
    </row>
    <row r="37" spans="1:8">
      <c r="A37" s="7">
        <v>45201</v>
      </c>
      <c r="B37" s="7">
        <v>45240</v>
      </c>
      <c r="C37" s="7" t="s">
        <v>82</v>
      </c>
      <c r="D37" s="8" t="s">
        <v>78</v>
      </c>
      <c r="E37" s="8" t="s">
        <v>81</v>
      </c>
      <c r="F37" s="9">
        <v>28318.23</v>
      </c>
      <c r="G37" s="7">
        <v>45291</v>
      </c>
      <c r="H37" s="9">
        <v>28318.23</v>
      </c>
    </row>
    <row r="38" spans="1:8" ht="24">
      <c r="A38" s="7">
        <v>45202</v>
      </c>
      <c r="B38" s="7">
        <v>45240</v>
      </c>
      <c r="C38" s="7" t="s">
        <v>85</v>
      </c>
      <c r="D38" s="8" t="s">
        <v>83</v>
      </c>
      <c r="E38" s="8" t="s">
        <v>84</v>
      </c>
      <c r="F38" s="9">
        <v>171218</v>
      </c>
      <c r="G38" s="7">
        <v>45291</v>
      </c>
      <c r="H38" s="9">
        <v>171218</v>
      </c>
    </row>
    <row r="39" spans="1:8" ht="24">
      <c r="A39" s="7">
        <v>45201</v>
      </c>
      <c r="B39" s="7">
        <v>45240</v>
      </c>
      <c r="C39" s="7" t="s">
        <v>87</v>
      </c>
      <c r="D39" s="8" t="s">
        <v>83</v>
      </c>
      <c r="E39" s="8" t="s">
        <v>86</v>
      </c>
      <c r="F39" s="9">
        <v>42391.5</v>
      </c>
      <c r="G39" s="7">
        <v>45291</v>
      </c>
      <c r="H39" s="9">
        <v>42391.5</v>
      </c>
    </row>
    <row r="40" spans="1:8" ht="24">
      <c r="A40" s="7">
        <v>45201</v>
      </c>
      <c r="B40" s="7">
        <v>45240</v>
      </c>
      <c r="C40" s="7" t="s">
        <v>90</v>
      </c>
      <c r="D40" s="8" t="s">
        <v>83</v>
      </c>
      <c r="E40" s="8" t="s">
        <v>89</v>
      </c>
      <c r="F40" s="9">
        <v>63926.5</v>
      </c>
      <c r="G40" s="7">
        <v>45291</v>
      </c>
      <c r="H40" s="9">
        <v>63926.5</v>
      </c>
    </row>
    <row r="41" spans="1:8" ht="24">
      <c r="A41" s="7">
        <v>45201</v>
      </c>
      <c r="B41" s="7">
        <v>45240</v>
      </c>
      <c r="C41" s="7" t="s">
        <v>92</v>
      </c>
      <c r="D41" s="8" t="s">
        <v>83</v>
      </c>
      <c r="E41" s="8" t="s">
        <v>91</v>
      </c>
      <c r="F41" s="9">
        <v>88146</v>
      </c>
      <c r="G41" s="7">
        <v>45291</v>
      </c>
      <c r="H41" s="9">
        <v>88146</v>
      </c>
    </row>
    <row r="42" spans="1:8" ht="24">
      <c r="A42" s="7">
        <v>45201</v>
      </c>
      <c r="B42" s="7">
        <v>45240</v>
      </c>
      <c r="C42" s="7" t="s">
        <v>23</v>
      </c>
      <c r="D42" s="8" t="s">
        <v>19</v>
      </c>
      <c r="E42" s="8" t="s">
        <v>93</v>
      </c>
      <c r="F42" s="9">
        <v>81276.039999999994</v>
      </c>
      <c r="G42" s="7">
        <v>45291</v>
      </c>
      <c r="H42" s="9">
        <v>81276.039999999994</v>
      </c>
    </row>
    <row r="43" spans="1:8" ht="36">
      <c r="A43" s="7">
        <v>45229</v>
      </c>
      <c r="B43" s="7">
        <v>45240</v>
      </c>
      <c r="C43" s="7" t="s">
        <v>95</v>
      </c>
      <c r="D43" s="8" t="s">
        <v>27</v>
      </c>
      <c r="E43" s="8" t="s">
        <v>94</v>
      </c>
      <c r="F43" s="9">
        <v>4427.41</v>
      </c>
      <c r="G43" s="7">
        <v>45291</v>
      </c>
      <c r="H43" s="9">
        <v>4427.41</v>
      </c>
    </row>
    <row r="44" spans="1:8" ht="24">
      <c r="A44" s="7">
        <v>45177</v>
      </c>
      <c r="B44" s="7">
        <v>45240</v>
      </c>
      <c r="C44" s="7" t="s">
        <v>22</v>
      </c>
      <c r="D44" s="8" t="s">
        <v>49</v>
      </c>
      <c r="E44" s="8" t="s">
        <v>50</v>
      </c>
      <c r="F44" s="9">
        <v>91354.45</v>
      </c>
      <c r="G44" s="7">
        <v>45291</v>
      </c>
      <c r="H44" s="9">
        <v>91354.45</v>
      </c>
    </row>
    <row r="45" spans="1:8" ht="36">
      <c r="A45" s="7">
        <v>45044</v>
      </c>
      <c r="B45" s="7">
        <v>45240</v>
      </c>
      <c r="C45" s="7" t="s">
        <v>97</v>
      </c>
      <c r="D45" s="8" t="s">
        <v>21</v>
      </c>
      <c r="E45" s="8" t="s">
        <v>96</v>
      </c>
      <c r="F45" s="9">
        <v>570768.76</v>
      </c>
      <c r="G45" s="7">
        <v>45291</v>
      </c>
      <c r="H45" s="9">
        <v>570768.76</v>
      </c>
    </row>
    <row r="46" spans="1:8" ht="24">
      <c r="A46" s="7">
        <v>45188</v>
      </c>
      <c r="B46" s="7">
        <v>45240</v>
      </c>
      <c r="C46" s="7" t="s">
        <v>100</v>
      </c>
      <c r="D46" s="8" t="s">
        <v>98</v>
      </c>
      <c r="E46" s="8" t="s">
        <v>99</v>
      </c>
      <c r="F46" s="9">
        <v>22248.9</v>
      </c>
      <c r="G46" s="7">
        <v>45291</v>
      </c>
      <c r="H46" s="9">
        <v>22248.9</v>
      </c>
    </row>
    <row r="47" spans="1:8" ht="24">
      <c r="A47" s="7">
        <v>45168</v>
      </c>
      <c r="B47" s="7">
        <v>45240</v>
      </c>
      <c r="C47" s="7" t="s">
        <v>102</v>
      </c>
      <c r="D47" s="8" t="s">
        <v>19</v>
      </c>
      <c r="E47" s="8" t="s">
        <v>101</v>
      </c>
      <c r="F47" s="9">
        <v>56176.26</v>
      </c>
      <c r="G47" s="7">
        <v>45291</v>
      </c>
      <c r="H47" s="9">
        <v>56176.26</v>
      </c>
    </row>
    <row r="48" spans="1:8" ht="24">
      <c r="A48" s="7">
        <v>45201</v>
      </c>
      <c r="B48" s="7">
        <v>45240</v>
      </c>
      <c r="C48" s="7" t="s">
        <v>104</v>
      </c>
      <c r="D48" s="8" t="s">
        <v>18</v>
      </c>
      <c r="E48" s="8" t="s">
        <v>103</v>
      </c>
      <c r="F48" s="9">
        <v>35400</v>
      </c>
      <c r="G48" s="7">
        <v>45291</v>
      </c>
      <c r="H48" s="9">
        <v>35400</v>
      </c>
    </row>
    <row r="49" spans="1:8" ht="24">
      <c r="A49" s="7">
        <v>45201</v>
      </c>
      <c r="B49" s="7">
        <v>45240</v>
      </c>
      <c r="C49" s="7" t="s">
        <v>107</v>
      </c>
      <c r="D49" s="8" t="s">
        <v>105</v>
      </c>
      <c r="E49" s="8" t="s">
        <v>106</v>
      </c>
      <c r="F49" s="9">
        <v>45909.67</v>
      </c>
      <c r="G49" s="7">
        <v>45291</v>
      </c>
      <c r="H49" s="9">
        <v>45909.67</v>
      </c>
    </row>
    <row r="50" spans="1:8" ht="24">
      <c r="A50" s="7">
        <v>45215</v>
      </c>
      <c r="B50" s="7">
        <v>45240</v>
      </c>
      <c r="C50" s="7" t="s">
        <v>110</v>
      </c>
      <c r="D50" s="8" t="s">
        <v>108</v>
      </c>
      <c r="E50" s="8" t="s">
        <v>109</v>
      </c>
      <c r="F50" s="9">
        <v>59000</v>
      </c>
      <c r="G50" s="7">
        <v>45291</v>
      </c>
      <c r="H50" s="9">
        <v>59000</v>
      </c>
    </row>
    <row r="51" spans="1:8">
      <c r="A51" s="7">
        <v>45196</v>
      </c>
      <c r="B51" s="7">
        <v>45240</v>
      </c>
      <c r="C51" s="7" t="s">
        <v>113</v>
      </c>
      <c r="D51" s="8" t="s">
        <v>111</v>
      </c>
      <c r="E51" s="8" t="s">
        <v>112</v>
      </c>
      <c r="F51" s="9">
        <v>200002.56</v>
      </c>
      <c r="G51" s="7">
        <v>45291</v>
      </c>
      <c r="H51" s="9">
        <v>200002.56</v>
      </c>
    </row>
    <row r="52" spans="1:8">
      <c r="A52" s="7">
        <v>45203</v>
      </c>
      <c r="B52" s="7">
        <v>45243</v>
      </c>
      <c r="C52" s="7" t="s">
        <v>116</v>
      </c>
      <c r="D52" s="8" t="s">
        <v>115</v>
      </c>
      <c r="E52" s="8" t="s">
        <v>114</v>
      </c>
      <c r="F52" s="9">
        <v>40710</v>
      </c>
      <c r="G52" s="7">
        <v>45291</v>
      </c>
      <c r="H52" s="9">
        <v>40710</v>
      </c>
    </row>
    <row r="53" spans="1:8" ht="24">
      <c r="A53" s="7">
        <v>45203</v>
      </c>
      <c r="B53" s="7">
        <v>45243</v>
      </c>
      <c r="C53" s="7" t="s">
        <v>118</v>
      </c>
      <c r="D53" s="8" t="s">
        <v>115</v>
      </c>
      <c r="E53" s="8" t="s">
        <v>117</v>
      </c>
      <c r="F53" s="9">
        <v>17866.38</v>
      </c>
      <c r="G53" s="7">
        <v>45291</v>
      </c>
      <c r="H53" s="9">
        <v>17866.38</v>
      </c>
    </row>
    <row r="54" spans="1:8" ht="48">
      <c r="A54" s="7">
        <v>45197</v>
      </c>
      <c r="B54" s="7">
        <v>45243</v>
      </c>
      <c r="C54" s="7" t="s">
        <v>121</v>
      </c>
      <c r="D54" s="8" t="s">
        <v>119</v>
      </c>
      <c r="E54" s="8" t="s">
        <v>120</v>
      </c>
      <c r="F54" s="9">
        <v>719800</v>
      </c>
      <c r="G54" s="7">
        <v>45291</v>
      </c>
      <c r="H54" s="9">
        <v>719800</v>
      </c>
    </row>
    <row r="55" spans="1:8" ht="36">
      <c r="A55" s="7">
        <v>45195</v>
      </c>
      <c r="B55" s="7">
        <v>45244</v>
      </c>
      <c r="C55" s="7" t="s">
        <v>123</v>
      </c>
      <c r="D55" s="8" t="s">
        <v>27</v>
      </c>
      <c r="E55" s="8" t="s">
        <v>122</v>
      </c>
      <c r="F55" s="9">
        <v>6285.87</v>
      </c>
      <c r="G55" s="7">
        <v>45291</v>
      </c>
      <c r="H55" s="9">
        <v>6285.87</v>
      </c>
    </row>
    <row r="56" spans="1:8" ht="36">
      <c r="A56" s="7">
        <v>45183</v>
      </c>
      <c r="B56" s="7">
        <v>45244</v>
      </c>
      <c r="C56" s="7" t="s">
        <v>125</v>
      </c>
      <c r="D56" s="8" t="s">
        <v>46</v>
      </c>
      <c r="E56" s="8" t="s">
        <v>124</v>
      </c>
      <c r="F56" s="9">
        <v>2950</v>
      </c>
      <c r="G56" s="7">
        <v>45291</v>
      </c>
      <c r="H56" s="9">
        <v>2950</v>
      </c>
    </row>
    <row r="57" spans="1:8" ht="36">
      <c r="A57" s="7">
        <v>45183</v>
      </c>
      <c r="B57" s="7">
        <v>45244</v>
      </c>
      <c r="C57" s="7" t="s">
        <v>127</v>
      </c>
      <c r="D57" s="8" t="s">
        <v>46</v>
      </c>
      <c r="E57" s="8" t="s">
        <v>126</v>
      </c>
      <c r="F57" s="9">
        <v>27317</v>
      </c>
      <c r="G57" s="7">
        <v>45291</v>
      </c>
      <c r="H57" s="9">
        <v>27317</v>
      </c>
    </row>
    <row r="58" spans="1:8" ht="36">
      <c r="A58" s="7">
        <v>45141</v>
      </c>
      <c r="B58" s="7">
        <v>45244</v>
      </c>
      <c r="C58" s="7" t="s">
        <v>130</v>
      </c>
      <c r="D58" s="8" t="s">
        <v>128</v>
      </c>
      <c r="E58" s="8" t="s">
        <v>129</v>
      </c>
      <c r="F58" s="9">
        <v>109740</v>
      </c>
      <c r="G58" s="7">
        <v>45291</v>
      </c>
      <c r="H58" s="9">
        <v>109740</v>
      </c>
    </row>
    <row r="59" spans="1:8">
      <c r="A59" s="7">
        <v>45218</v>
      </c>
      <c r="B59" s="7">
        <v>45244</v>
      </c>
      <c r="C59" s="7" t="s">
        <v>133</v>
      </c>
      <c r="D59" s="8" t="s">
        <v>131</v>
      </c>
      <c r="E59" s="8" t="s">
        <v>132</v>
      </c>
      <c r="F59" s="9">
        <v>70800</v>
      </c>
      <c r="G59" s="7">
        <v>45291</v>
      </c>
      <c r="H59" s="9">
        <v>70800</v>
      </c>
    </row>
    <row r="60" spans="1:8" ht="36">
      <c r="A60" s="7">
        <v>45114</v>
      </c>
      <c r="B60" s="7">
        <v>45244</v>
      </c>
      <c r="C60" s="7" t="s">
        <v>136</v>
      </c>
      <c r="D60" s="8" t="s">
        <v>134</v>
      </c>
      <c r="E60" s="8" t="s">
        <v>135</v>
      </c>
      <c r="F60" s="9">
        <v>27160</v>
      </c>
      <c r="G60" s="7">
        <v>45291</v>
      </c>
      <c r="H60" s="9">
        <v>27160</v>
      </c>
    </row>
    <row r="61" spans="1:8" ht="24">
      <c r="A61" s="7">
        <v>45196</v>
      </c>
      <c r="B61" s="7">
        <v>45244</v>
      </c>
      <c r="C61" s="7" t="s">
        <v>139</v>
      </c>
      <c r="D61" s="8" t="s">
        <v>137</v>
      </c>
      <c r="E61" s="8" t="s">
        <v>138</v>
      </c>
      <c r="F61" s="9">
        <v>62407.839999999997</v>
      </c>
      <c r="G61" s="7">
        <v>45291</v>
      </c>
      <c r="H61" s="9">
        <v>62407.839999999997</v>
      </c>
    </row>
    <row r="62" spans="1:8" ht="36">
      <c r="A62" s="7">
        <v>45036</v>
      </c>
      <c r="B62" s="7">
        <v>45244</v>
      </c>
      <c r="C62" s="7" t="s">
        <v>141</v>
      </c>
      <c r="D62" s="8" t="s">
        <v>62</v>
      </c>
      <c r="E62" s="8" t="s">
        <v>140</v>
      </c>
      <c r="F62" s="9">
        <v>26328135.940000001</v>
      </c>
      <c r="G62" s="7">
        <v>45291</v>
      </c>
      <c r="H62" s="9">
        <v>26328135.940000001</v>
      </c>
    </row>
    <row r="63" spans="1:8" ht="36">
      <c r="A63" s="7">
        <v>45222</v>
      </c>
      <c r="B63" s="7">
        <v>45244</v>
      </c>
      <c r="C63" s="7" t="s">
        <v>48</v>
      </c>
      <c r="D63" s="8" t="s">
        <v>46</v>
      </c>
      <c r="E63" s="8" t="s">
        <v>47</v>
      </c>
      <c r="F63" s="9">
        <v>12154</v>
      </c>
      <c r="G63" s="7">
        <v>45291</v>
      </c>
      <c r="H63" s="9">
        <v>12154</v>
      </c>
    </row>
    <row r="64" spans="1:8" ht="36">
      <c r="A64" s="7">
        <v>45110</v>
      </c>
      <c r="B64" s="7">
        <v>45244</v>
      </c>
      <c r="C64" s="7" t="s">
        <v>143</v>
      </c>
      <c r="D64" s="8" t="s">
        <v>28</v>
      </c>
      <c r="E64" s="8" t="s">
        <v>142</v>
      </c>
      <c r="F64" s="9">
        <v>18200</v>
      </c>
      <c r="G64" s="7">
        <v>45291</v>
      </c>
      <c r="H64" s="9">
        <v>18200</v>
      </c>
    </row>
    <row r="65" spans="1:8" ht="36">
      <c r="A65" s="7">
        <v>45110</v>
      </c>
      <c r="B65" s="7">
        <v>45244</v>
      </c>
      <c r="C65" s="7" t="s">
        <v>144</v>
      </c>
      <c r="D65" s="8" t="s">
        <v>28</v>
      </c>
      <c r="E65" s="8" t="s">
        <v>142</v>
      </c>
      <c r="F65" s="9">
        <v>31025</v>
      </c>
      <c r="G65" s="7">
        <v>45291</v>
      </c>
      <c r="H65" s="9">
        <v>31025</v>
      </c>
    </row>
    <row r="66" spans="1:8" ht="36">
      <c r="A66" s="7">
        <v>45110</v>
      </c>
      <c r="B66" s="7">
        <v>45244</v>
      </c>
      <c r="C66" s="7" t="s">
        <v>145</v>
      </c>
      <c r="D66" s="8" t="s">
        <v>28</v>
      </c>
      <c r="E66" s="8" t="s">
        <v>142</v>
      </c>
      <c r="F66" s="9">
        <v>8905</v>
      </c>
      <c r="G66" s="7">
        <v>45291</v>
      </c>
      <c r="H66" s="9">
        <v>8905</v>
      </c>
    </row>
    <row r="67" spans="1:8" ht="36">
      <c r="A67" s="7">
        <v>45110</v>
      </c>
      <c r="B67" s="7">
        <v>45244</v>
      </c>
      <c r="C67" s="7" t="s">
        <v>146</v>
      </c>
      <c r="D67" s="8" t="s">
        <v>28</v>
      </c>
      <c r="E67" s="8" t="s">
        <v>142</v>
      </c>
      <c r="F67" s="9">
        <v>13500</v>
      </c>
      <c r="G67" s="7">
        <v>45291</v>
      </c>
      <c r="H67" s="9">
        <v>13500</v>
      </c>
    </row>
    <row r="68" spans="1:8" ht="24">
      <c r="A68" s="7">
        <v>45201</v>
      </c>
      <c r="B68" s="7">
        <v>45246</v>
      </c>
      <c r="C68" s="7" t="s">
        <v>147</v>
      </c>
      <c r="D68" s="8" t="s">
        <v>232</v>
      </c>
      <c r="E68" s="8" t="s">
        <v>148</v>
      </c>
      <c r="F68" s="9">
        <v>41300</v>
      </c>
      <c r="G68" s="7">
        <v>45291</v>
      </c>
      <c r="H68" s="9">
        <v>41300</v>
      </c>
    </row>
    <row r="69" spans="1:8" ht="24">
      <c r="A69" s="7">
        <v>45224</v>
      </c>
      <c r="B69" s="7">
        <v>45246</v>
      </c>
      <c r="C69" s="7" t="s">
        <v>149</v>
      </c>
      <c r="D69" s="8" t="s">
        <v>24</v>
      </c>
      <c r="E69" s="8" t="s">
        <v>150</v>
      </c>
      <c r="F69" s="9">
        <v>7000</v>
      </c>
      <c r="G69" s="7">
        <v>45291</v>
      </c>
      <c r="H69" s="9">
        <v>7000</v>
      </c>
    </row>
    <row r="70" spans="1:8" ht="24">
      <c r="A70" s="7">
        <v>45222</v>
      </c>
      <c r="B70" s="7">
        <v>45246</v>
      </c>
      <c r="C70" s="7" t="s">
        <v>152</v>
      </c>
      <c r="D70" s="8" t="s">
        <v>24</v>
      </c>
      <c r="E70" s="8" t="s">
        <v>151</v>
      </c>
      <c r="F70" s="9">
        <v>4500</v>
      </c>
      <c r="G70" s="7">
        <v>45291</v>
      </c>
      <c r="H70" s="9">
        <v>4500</v>
      </c>
    </row>
    <row r="71" spans="1:8" ht="36">
      <c r="A71" s="7">
        <v>45232</v>
      </c>
      <c r="B71" s="7">
        <v>45246</v>
      </c>
      <c r="C71" s="7" t="s">
        <v>154</v>
      </c>
      <c r="D71" s="8" t="s">
        <v>27</v>
      </c>
      <c r="E71" s="8" t="s">
        <v>153</v>
      </c>
      <c r="F71" s="9">
        <v>44427.41</v>
      </c>
      <c r="G71" s="7">
        <v>11688</v>
      </c>
      <c r="H71" s="9">
        <v>44427.41</v>
      </c>
    </row>
    <row r="72" spans="1:8" ht="36">
      <c r="A72" s="7">
        <v>45230</v>
      </c>
      <c r="B72" s="7">
        <v>45246</v>
      </c>
      <c r="C72" s="7" t="s">
        <v>156</v>
      </c>
      <c r="D72" s="8" t="s">
        <v>88</v>
      </c>
      <c r="E72" s="8" t="s">
        <v>155</v>
      </c>
      <c r="F72" s="9">
        <v>147293</v>
      </c>
      <c r="G72" s="7">
        <v>45291</v>
      </c>
      <c r="H72" s="9">
        <v>147293</v>
      </c>
    </row>
    <row r="73" spans="1:8" ht="24">
      <c r="A73" s="7">
        <v>45196</v>
      </c>
      <c r="B73" s="7">
        <v>45246</v>
      </c>
      <c r="C73" s="7" t="s">
        <v>159</v>
      </c>
      <c r="D73" s="8" t="s">
        <v>157</v>
      </c>
      <c r="E73" s="8" t="s">
        <v>158</v>
      </c>
      <c r="F73" s="9">
        <v>83780</v>
      </c>
      <c r="G73" s="7">
        <v>45291</v>
      </c>
      <c r="H73" s="9">
        <v>83780</v>
      </c>
    </row>
    <row r="74" spans="1:8" ht="24">
      <c r="A74" s="7">
        <v>45196</v>
      </c>
      <c r="B74" s="7">
        <v>45247</v>
      </c>
      <c r="C74" s="7" t="s">
        <v>161</v>
      </c>
      <c r="D74" s="8" t="s">
        <v>160</v>
      </c>
      <c r="E74" s="8" t="s">
        <v>162</v>
      </c>
      <c r="F74" s="9">
        <v>101480</v>
      </c>
      <c r="G74" s="7">
        <v>45291</v>
      </c>
      <c r="H74" s="9">
        <v>101480</v>
      </c>
    </row>
    <row r="75" spans="1:8" ht="36">
      <c r="A75" s="7">
        <v>45225</v>
      </c>
      <c r="B75" s="7">
        <v>45247</v>
      </c>
      <c r="C75" s="7" t="s">
        <v>163</v>
      </c>
      <c r="D75" s="8" t="s">
        <v>164</v>
      </c>
      <c r="E75" s="8" t="s">
        <v>165</v>
      </c>
      <c r="F75" s="9">
        <v>58863.12</v>
      </c>
      <c r="G75" s="7">
        <v>45291</v>
      </c>
      <c r="H75" s="9">
        <v>58863.12</v>
      </c>
    </row>
    <row r="76" spans="1:8" ht="24">
      <c r="A76" s="7">
        <v>45184</v>
      </c>
      <c r="B76" s="7">
        <v>45247</v>
      </c>
      <c r="C76" s="7" t="s">
        <v>167</v>
      </c>
      <c r="D76" s="8" t="s">
        <v>166</v>
      </c>
      <c r="E76" s="8" t="s">
        <v>168</v>
      </c>
      <c r="F76" s="9">
        <v>22125</v>
      </c>
      <c r="G76" s="7">
        <v>45291</v>
      </c>
      <c r="H76" s="9">
        <v>22125</v>
      </c>
    </row>
    <row r="77" spans="1:8" ht="36">
      <c r="A77" s="7">
        <v>45243</v>
      </c>
      <c r="B77" s="7">
        <v>45247</v>
      </c>
      <c r="C77" s="7" t="s">
        <v>170</v>
      </c>
      <c r="D77" s="8" t="s">
        <v>169</v>
      </c>
      <c r="E77" s="8" t="s">
        <v>171</v>
      </c>
      <c r="F77" s="9">
        <v>9027</v>
      </c>
      <c r="G77" s="7">
        <v>45657</v>
      </c>
      <c r="H77" s="9">
        <v>9027</v>
      </c>
    </row>
    <row r="78" spans="1:8" ht="48">
      <c r="A78" s="7">
        <v>45233</v>
      </c>
      <c r="B78" s="7">
        <v>45247</v>
      </c>
      <c r="C78" s="7" t="s">
        <v>172</v>
      </c>
      <c r="D78" s="8" t="s">
        <v>169</v>
      </c>
      <c r="E78" s="8" t="s">
        <v>173</v>
      </c>
      <c r="F78" s="9">
        <v>15351.8</v>
      </c>
      <c r="G78" s="7">
        <v>45291</v>
      </c>
      <c r="H78" s="9">
        <v>15351.8</v>
      </c>
    </row>
    <row r="79" spans="1:8" ht="36">
      <c r="A79" s="7">
        <v>45233</v>
      </c>
      <c r="B79" s="7">
        <v>45247</v>
      </c>
      <c r="C79" s="7" t="s">
        <v>175</v>
      </c>
      <c r="D79" s="8" t="s">
        <v>27</v>
      </c>
      <c r="E79" s="8" t="s">
        <v>174</v>
      </c>
      <c r="F79" s="9">
        <v>5276.58</v>
      </c>
      <c r="G79" s="7">
        <v>45291</v>
      </c>
      <c r="H79" s="9">
        <v>5276.58</v>
      </c>
    </row>
    <row r="80" spans="1:8" ht="24">
      <c r="A80" s="7">
        <v>45203</v>
      </c>
      <c r="B80" s="7">
        <v>45247</v>
      </c>
      <c r="C80" s="7" t="s">
        <v>177</v>
      </c>
      <c r="D80" s="8" t="s">
        <v>176</v>
      </c>
      <c r="E80" s="8" t="s">
        <v>178</v>
      </c>
      <c r="F80" s="9">
        <v>200000</v>
      </c>
      <c r="G80" s="7">
        <v>45291</v>
      </c>
      <c r="H80" s="9">
        <v>200000</v>
      </c>
    </row>
    <row r="81" spans="1:8" ht="36">
      <c r="A81" s="7">
        <v>45226</v>
      </c>
      <c r="B81" s="7">
        <v>45247</v>
      </c>
      <c r="C81" s="7" t="s">
        <v>180</v>
      </c>
      <c r="D81" s="8" t="s">
        <v>169</v>
      </c>
      <c r="E81" s="8" t="s">
        <v>179</v>
      </c>
      <c r="F81" s="9">
        <v>9971</v>
      </c>
      <c r="G81" s="7">
        <v>45291</v>
      </c>
      <c r="H81" s="9">
        <v>9971</v>
      </c>
    </row>
    <row r="82" spans="1:8" ht="36">
      <c r="A82" s="7">
        <v>45226</v>
      </c>
      <c r="B82" s="7">
        <v>45247</v>
      </c>
      <c r="C82" s="7" t="s">
        <v>182</v>
      </c>
      <c r="D82" s="8" t="s">
        <v>181</v>
      </c>
      <c r="E82" s="8" t="s">
        <v>183</v>
      </c>
      <c r="F82" s="9">
        <v>1654525.4</v>
      </c>
      <c r="G82" s="7">
        <v>45291</v>
      </c>
      <c r="H82" s="9">
        <v>1654525.4</v>
      </c>
    </row>
    <row r="83" spans="1:8" ht="24">
      <c r="A83" s="7">
        <v>45218</v>
      </c>
      <c r="B83" s="7">
        <v>45247</v>
      </c>
      <c r="C83" s="7" t="s">
        <v>185</v>
      </c>
      <c r="D83" s="8" t="s">
        <v>184</v>
      </c>
      <c r="E83" s="8" t="s">
        <v>186</v>
      </c>
      <c r="F83" s="9">
        <v>23570.5</v>
      </c>
      <c r="G83" s="7">
        <v>45291</v>
      </c>
      <c r="H83" s="9">
        <v>23570.5</v>
      </c>
    </row>
    <row r="84" spans="1:8" ht="24">
      <c r="A84" s="7">
        <v>45218</v>
      </c>
      <c r="B84" s="7">
        <v>45247</v>
      </c>
      <c r="C84" s="7" t="s">
        <v>188</v>
      </c>
      <c r="D84" s="8" t="s">
        <v>187</v>
      </c>
      <c r="E84" s="8" t="s">
        <v>189</v>
      </c>
      <c r="F84" s="9">
        <v>33571</v>
      </c>
      <c r="G84" s="7">
        <v>45291</v>
      </c>
      <c r="H84" s="9">
        <v>33571</v>
      </c>
    </row>
    <row r="85" spans="1:8" ht="24">
      <c r="A85" s="7">
        <v>45224</v>
      </c>
      <c r="B85" s="7">
        <v>45247</v>
      </c>
      <c r="C85" s="7" t="s">
        <v>190</v>
      </c>
      <c r="D85" s="8" t="s">
        <v>24</v>
      </c>
      <c r="E85" s="8" t="s">
        <v>30</v>
      </c>
      <c r="F85" s="9">
        <v>5000</v>
      </c>
      <c r="G85" s="7">
        <v>45291</v>
      </c>
      <c r="H85" s="9">
        <v>5000</v>
      </c>
    </row>
    <row r="86" spans="1:8">
      <c r="A86" s="7">
        <v>45195</v>
      </c>
      <c r="B86" s="7">
        <v>45247</v>
      </c>
      <c r="C86" s="7" t="s">
        <v>192</v>
      </c>
      <c r="D86" s="8" t="s">
        <v>191</v>
      </c>
      <c r="E86" s="8" t="s">
        <v>193</v>
      </c>
      <c r="F86" s="9">
        <v>46315</v>
      </c>
      <c r="G86" s="7">
        <v>45291</v>
      </c>
      <c r="H86" s="9">
        <v>46315</v>
      </c>
    </row>
    <row r="87" spans="1:8">
      <c r="A87" s="7">
        <v>45224</v>
      </c>
      <c r="B87" s="7">
        <v>45247</v>
      </c>
      <c r="C87" s="7" t="s">
        <v>194</v>
      </c>
      <c r="D87" s="8" t="s">
        <v>191</v>
      </c>
      <c r="E87" s="8" t="s">
        <v>195</v>
      </c>
      <c r="F87" s="9">
        <v>197414</v>
      </c>
      <c r="G87" s="7">
        <v>45291</v>
      </c>
      <c r="H87" s="9">
        <v>197414</v>
      </c>
    </row>
    <row r="88" spans="1:8" ht="24">
      <c r="A88" s="7">
        <v>45194</v>
      </c>
      <c r="B88" s="7">
        <v>45247</v>
      </c>
      <c r="C88" s="7" t="s">
        <v>197</v>
      </c>
      <c r="D88" s="8" t="s">
        <v>196</v>
      </c>
      <c r="E88" s="8" t="s">
        <v>198</v>
      </c>
      <c r="F88" s="9">
        <v>103928.5</v>
      </c>
      <c r="G88" s="7">
        <v>45291</v>
      </c>
      <c r="H88" s="9">
        <v>103928.5</v>
      </c>
    </row>
    <row r="89" spans="1:8" ht="36">
      <c r="A89" s="7">
        <v>45205</v>
      </c>
      <c r="B89" s="7">
        <v>45247</v>
      </c>
      <c r="C89" s="7" t="s">
        <v>199</v>
      </c>
      <c r="D89" s="8" t="s">
        <v>98</v>
      </c>
      <c r="E89" s="8" t="s">
        <v>200</v>
      </c>
      <c r="F89" s="9">
        <v>13702.16</v>
      </c>
      <c r="G89" s="7">
        <v>45291</v>
      </c>
      <c r="H89" s="9">
        <v>13702.16</v>
      </c>
    </row>
    <row r="90" spans="1:8" ht="24">
      <c r="A90" s="7">
        <v>45191</v>
      </c>
      <c r="B90" s="7">
        <v>45247</v>
      </c>
      <c r="C90" s="7" t="s">
        <v>202</v>
      </c>
      <c r="D90" s="8" t="s">
        <v>201</v>
      </c>
      <c r="E90" s="8" t="s">
        <v>203</v>
      </c>
      <c r="F90" s="9">
        <v>8767.4</v>
      </c>
      <c r="G90" s="7">
        <v>45291</v>
      </c>
      <c r="H90" s="9">
        <v>8767.4</v>
      </c>
    </row>
    <row r="91" spans="1:8" ht="36">
      <c r="A91" s="7">
        <v>45166</v>
      </c>
      <c r="B91" s="7">
        <v>45247</v>
      </c>
      <c r="C91" s="7" t="s">
        <v>205</v>
      </c>
      <c r="D91" s="8" t="s">
        <v>204</v>
      </c>
      <c r="E91" s="8" t="s">
        <v>206</v>
      </c>
      <c r="F91" s="9">
        <v>21228.2</v>
      </c>
      <c r="G91" s="7">
        <v>45291</v>
      </c>
      <c r="H91" s="9">
        <v>21228.2</v>
      </c>
    </row>
    <row r="92" spans="1:8" ht="36">
      <c r="A92" s="7">
        <v>45230</v>
      </c>
      <c r="B92" s="7">
        <v>45247</v>
      </c>
      <c r="C92" s="7" t="s">
        <v>208</v>
      </c>
      <c r="D92" s="8" t="s">
        <v>88</v>
      </c>
      <c r="E92" s="8" t="s">
        <v>207</v>
      </c>
      <c r="F92" s="9">
        <v>4454.5</v>
      </c>
      <c r="G92" s="7">
        <v>45291</v>
      </c>
      <c r="H92" s="9">
        <v>4454.5</v>
      </c>
    </row>
    <row r="93" spans="1:8" ht="48">
      <c r="A93" s="7">
        <v>45231</v>
      </c>
      <c r="B93" s="7">
        <v>45247</v>
      </c>
      <c r="C93" s="7" t="s">
        <v>209</v>
      </c>
      <c r="D93" s="8" t="s">
        <v>46</v>
      </c>
      <c r="E93" s="8" t="s">
        <v>210</v>
      </c>
      <c r="F93" s="9">
        <v>33943.269999999997</v>
      </c>
      <c r="G93" s="7">
        <v>45291</v>
      </c>
      <c r="H93" s="9">
        <v>33943.269999999997</v>
      </c>
    </row>
    <row r="94" spans="1:8" ht="36">
      <c r="A94" s="7">
        <v>45217</v>
      </c>
      <c r="B94" s="7">
        <v>45247</v>
      </c>
      <c r="C94" s="7" t="s">
        <v>212</v>
      </c>
      <c r="D94" s="8" t="s">
        <v>211</v>
      </c>
      <c r="E94" s="8" t="s">
        <v>213</v>
      </c>
      <c r="F94" s="9">
        <v>40120</v>
      </c>
      <c r="G94" s="7">
        <v>45291</v>
      </c>
      <c r="H94" s="9">
        <v>40120</v>
      </c>
    </row>
    <row r="95" spans="1:8" ht="48">
      <c r="A95" s="7">
        <v>45222</v>
      </c>
      <c r="B95" s="7">
        <v>45247</v>
      </c>
      <c r="C95" s="7" t="s">
        <v>215</v>
      </c>
      <c r="D95" s="8" t="s">
        <v>169</v>
      </c>
      <c r="E95" s="8" t="s">
        <v>214</v>
      </c>
      <c r="F95" s="9">
        <v>16107</v>
      </c>
      <c r="G95" s="7">
        <v>45291</v>
      </c>
      <c r="H95" s="9">
        <v>16107</v>
      </c>
    </row>
    <row r="96" spans="1:8" ht="48">
      <c r="A96" s="7">
        <v>45217</v>
      </c>
      <c r="B96" s="7">
        <v>45247</v>
      </c>
      <c r="C96" s="7" t="s">
        <v>217</v>
      </c>
      <c r="D96" s="8" t="s">
        <v>211</v>
      </c>
      <c r="E96" s="8" t="s">
        <v>216</v>
      </c>
      <c r="F96" s="9">
        <v>74340</v>
      </c>
      <c r="G96" s="7">
        <v>45291</v>
      </c>
      <c r="H96" s="9">
        <v>74340</v>
      </c>
    </row>
    <row r="97" spans="1:8" ht="36">
      <c r="A97" s="7">
        <v>45175</v>
      </c>
      <c r="B97" s="7">
        <v>45247</v>
      </c>
      <c r="C97" s="7" t="s">
        <v>219</v>
      </c>
      <c r="D97" s="8" t="s">
        <v>211</v>
      </c>
      <c r="E97" s="8" t="s">
        <v>218</v>
      </c>
      <c r="F97" s="9">
        <v>30090</v>
      </c>
      <c r="G97" s="7">
        <v>45291</v>
      </c>
      <c r="H97" s="9">
        <v>30090</v>
      </c>
    </row>
    <row r="98" spans="1:8" ht="36">
      <c r="A98" s="7">
        <v>45232</v>
      </c>
      <c r="B98" s="7">
        <v>45247</v>
      </c>
      <c r="C98" s="7" t="s">
        <v>209</v>
      </c>
      <c r="D98" s="8" t="s">
        <v>46</v>
      </c>
      <c r="E98" s="8" t="s">
        <v>220</v>
      </c>
      <c r="F98" s="9">
        <v>33943.269999999997</v>
      </c>
      <c r="G98" s="7">
        <v>45291</v>
      </c>
      <c r="H98" s="9">
        <v>33943.269999999997</v>
      </c>
    </row>
    <row r="99" spans="1:8" ht="24">
      <c r="A99" s="7">
        <v>45188</v>
      </c>
      <c r="B99" s="7">
        <v>45247</v>
      </c>
      <c r="C99" s="7" t="s">
        <v>221</v>
      </c>
      <c r="D99" s="8" t="s">
        <v>78</v>
      </c>
      <c r="E99" s="8" t="s">
        <v>222</v>
      </c>
      <c r="F99" s="9">
        <v>25488</v>
      </c>
      <c r="G99" s="7">
        <v>45291</v>
      </c>
      <c r="H99" s="9">
        <v>25488</v>
      </c>
    </row>
    <row r="100" spans="1:8">
      <c r="A100" s="7">
        <v>45224</v>
      </c>
      <c r="B100" s="7">
        <v>45247</v>
      </c>
      <c r="C100" s="7" t="s">
        <v>223</v>
      </c>
      <c r="D100" s="8" t="s">
        <v>108</v>
      </c>
      <c r="E100" s="8" t="s">
        <v>224</v>
      </c>
      <c r="F100" s="9">
        <v>7375</v>
      </c>
      <c r="G100" s="7">
        <v>45291</v>
      </c>
      <c r="H100" s="9">
        <v>7375</v>
      </c>
    </row>
    <row r="101" spans="1:8" ht="36">
      <c r="A101" s="7">
        <v>45205</v>
      </c>
      <c r="B101" s="7">
        <v>45247</v>
      </c>
      <c r="C101" s="7" t="s">
        <v>225</v>
      </c>
      <c r="D101" s="8" t="s">
        <v>19</v>
      </c>
      <c r="E101" s="8" t="s">
        <v>226</v>
      </c>
      <c r="F101" s="9">
        <v>112756.08</v>
      </c>
      <c r="G101" s="7">
        <v>45291</v>
      </c>
      <c r="H101" s="9">
        <v>112756.08</v>
      </c>
    </row>
    <row r="102" spans="1:8" ht="36">
      <c r="A102" s="7">
        <v>45233</v>
      </c>
      <c r="B102" s="7">
        <v>45247</v>
      </c>
      <c r="C102" s="7" t="s">
        <v>227</v>
      </c>
      <c r="D102" s="8" t="s">
        <v>27</v>
      </c>
      <c r="E102" s="8" t="s">
        <v>228</v>
      </c>
      <c r="F102" s="9">
        <v>5276.58</v>
      </c>
      <c r="G102" s="7">
        <v>45291</v>
      </c>
      <c r="H102" s="9">
        <v>5276.58</v>
      </c>
    </row>
    <row r="103" spans="1:8" ht="60">
      <c r="A103" s="7">
        <v>45218</v>
      </c>
      <c r="B103" s="7">
        <v>45247</v>
      </c>
      <c r="C103" s="7" t="s">
        <v>230</v>
      </c>
      <c r="D103" s="8" t="s">
        <v>229</v>
      </c>
      <c r="E103" s="8" t="s">
        <v>231</v>
      </c>
      <c r="F103" s="9">
        <v>62500</v>
      </c>
      <c r="G103" s="7">
        <v>45291</v>
      </c>
      <c r="H103" s="9">
        <v>62500</v>
      </c>
    </row>
    <row r="104" spans="1:8" ht="48">
      <c r="A104" s="7">
        <v>45232</v>
      </c>
      <c r="B104" s="7">
        <v>45250</v>
      </c>
      <c r="C104" s="7" t="s">
        <v>233</v>
      </c>
      <c r="D104" s="8" t="s">
        <v>46</v>
      </c>
      <c r="E104" s="8" t="s">
        <v>234</v>
      </c>
      <c r="F104" s="9">
        <v>12508</v>
      </c>
      <c r="G104" s="7">
        <v>45291</v>
      </c>
      <c r="H104" s="9">
        <v>12508</v>
      </c>
    </row>
    <row r="105" spans="1:8" ht="36">
      <c r="A105" s="7">
        <v>45201</v>
      </c>
      <c r="B105" s="7">
        <v>45250</v>
      </c>
      <c r="C105" s="7" t="s">
        <v>236</v>
      </c>
      <c r="D105" s="8" t="s">
        <v>235</v>
      </c>
      <c r="E105" s="8" t="s">
        <v>237</v>
      </c>
      <c r="F105" s="9">
        <v>11446</v>
      </c>
      <c r="G105" s="7">
        <v>45291</v>
      </c>
      <c r="H105" s="9">
        <v>11446</v>
      </c>
    </row>
    <row r="106" spans="1:8" ht="48">
      <c r="A106" s="7">
        <v>45215</v>
      </c>
      <c r="B106" s="7">
        <v>45250</v>
      </c>
      <c r="C106" s="7" t="s">
        <v>238</v>
      </c>
      <c r="D106" s="8" t="s">
        <v>235</v>
      </c>
      <c r="E106" s="8" t="s">
        <v>239</v>
      </c>
      <c r="F106" s="9">
        <v>33329</v>
      </c>
      <c r="G106" s="7">
        <v>45291</v>
      </c>
      <c r="H106" s="9">
        <v>33329</v>
      </c>
    </row>
    <row r="107" spans="1:8" ht="24">
      <c r="A107" s="7">
        <v>45188</v>
      </c>
      <c r="B107" s="7">
        <v>45250</v>
      </c>
      <c r="C107" s="7" t="s">
        <v>241</v>
      </c>
      <c r="D107" s="8" t="s">
        <v>240</v>
      </c>
      <c r="E107" s="8" t="s">
        <v>242</v>
      </c>
      <c r="F107" s="9">
        <v>752444.57</v>
      </c>
      <c r="G107" s="7">
        <v>45291</v>
      </c>
      <c r="H107" s="9">
        <v>752444.57</v>
      </c>
    </row>
    <row r="108" spans="1:8" ht="48">
      <c r="A108" s="7">
        <v>45219</v>
      </c>
      <c r="B108" s="7">
        <v>45250</v>
      </c>
      <c r="C108" s="7" t="s">
        <v>208</v>
      </c>
      <c r="D108" s="8" t="s">
        <v>88</v>
      </c>
      <c r="E108" s="8" t="s">
        <v>243</v>
      </c>
      <c r="F108" s="9">
        <v>29146</v>
      </c>
      <c r="G108" s="7">
        <v>45291</v>
      </c>
      <c r="H108" s="9">
        <v>29146</v>
      </c>
    </row>
    <row r="109" spans="1:8" ht="48">
      <c r="A109" s="7">
        <v>45201</v>
      </c>
      <c r="B109" s="7">
        <v>45250</v>
      </c>
      <c r="C109" s="7" t="s">
        <v>244</v>
      </c>
      <c r="D109" s="8" t="s">
        <v>88</v>
      </c>
      <c r="E109" s="8" t="s">
        <v>245</v>
      </c>
      <c r="F109" s="9">
        <v>5339.5</v>
      </c>
      <c r="G109" s="7">
        <v>45291</v>
      </c>
      <c r="H109" s="9">
        <v>5339.5</v>
      </c>
    </row>
    <row r="110" spans="1:8">
      <c r="A110" s="7">
        <v>45209</v>
      </c>
      <c r="B110" s="7">
        <v>45251</v>
      </c>
      <c r="C110" s="7" t="s">
        <v>247</v>
      </c>
      <c r="D110" s="8" t="s">
        <v>229</v>
      </c>
      <c r="E110" s="8" t="s">
        <v>246</v>
      </c>
      <c r="F110" s="9">
        <v>16000</v>
      </c>
      <c r="G110" s="7">
        <v>45291</v>
      </c>
      <c r="H110" s="9">
        <v>16000</v>
      </c>
    </row>
    <row r="111" spans="1:8" ht="24">
      <c r="A111" s="7">
        <v>45209</v>
      </c>
      <c r="B111" s="7">
        <v>45251</v>
      </c>
      <c r="C111" s="7" t="s">
        <v>249</v>
      </c>
      <c r="D111" s="8" t="s">
        <v>248</v>
      </c>
      <c r="E111" s="8" t="s">
        <v>250</v>
      </c>
      <c r="F111" s="9">
        <v>14750</v>
      </c>
      <c r="G111" s="7">
        <v>45291</v>
      </c>
      <c r="H111" s="9">
        <v>14750</v>
      </c>
    </row>
    <row r="112" spans="1:8" ht="24">
      <c r="A112" s="7">
        <v>45208</v>
      </c>
      <c r="B112" s="7">
        <v>45251</v>
      </c>
      <c r="C112" s="7" t="s">
        <v>252</v>
      </c>
      <c r="D112" s="8" t="s">
        <v>251</v>
      </c>
      <c r="E112" s="8" t="s">
        <v>253</v>
      </c>
      <c r="F112" s="9">
        <v>48138.1</v>
      </c>
      <c r="G112" s="7">
        <v>45291</v>
      </c>
      <c r="H112" s="9">
        <v>48138.1</v>
      </c>
    </row>
    <row r="113" spans="1:8" ht="24">
      <c r="A113" s="7">
        <v>45197</v>
      </c>
      <c r="B113" s="7">
        <v>45251</v>
      </c>
      <c r="C113" s="7" t="s">
        <v>254</v>
      </c>
      <c r="D113" s="8" t="s">
        <v>18</v>
      </c>
      <c r="E113" s="8" t="s">
        <v>255</v>
      </c>
      <c r="F113" s="9">
        <v>139240</v>
      </c>
      <c r="G113" s="7">
        <v>45291</v>
      </c>
      <c r="H113" s="9">
        <v>139240</v>
      </c>
    </row>
    <row r="114" spans="1:8" ht="60">
      <c r="A114" s="7">
        <v>45201</v>
      </c>
      <c r="B114" s="7">
        <v>45251</v>
      </c>
      <c r="C114" s="7" t="s">
        <v>257</v>
      </c>
      <c r="D114" s="8" t="s">
        <v>256</v>
      </c>
      <c r="E114" s="8" t="s">
        <v>263</v>
      </c>
      <c r="F114" s="9">
        <v>56097.2</v>
      </c>
      <c r="G114" s="7">
        <v>45291</v>
      </c>
      <c r="H114" s="9">
        <v>56097.2</v>
      </c>
    </row>
    <row r="115" spans="1:8" ht="24">
      <c r="A115" s="7">
        <v>45005</v>
      </c>
      <c r="B115" s="7">
        <v>45251</v>
      </c>
      <c r="C115" s="7" t="s">
        <v>259</v>
      </c>
      <c r="D115" s="8" t="s">
        <v>258</v>
      </c>
      <c r="E115" s="8" t="s">
        <v>260</v>
      </c>
      <c r="F115" s="9">
        <v>133075.09</v>
      </c>
      <c r="G115" s="7">
        <v>45291</v>
      </c>
      <c r="H115" s="9">
        <v>133075.09</v>
      </c>
    </row>
    <row r="116" spans="1:8" ht="60">
      <c r="A116" s="7">
        <v>45201</v>
      </c>
      <c r="B116" s="7">
        <v>45251</v>
      </c>
      <c r="C116" s="7" t="s">
        <v>262</v>
      </c>
      <c r="D116" s="8" t="s">
        <v>261</v>
      </c>
      <c r="E116" s="8" t="s">
        <v>264</v>
      </c>
      <c r="F116" s="9">
        <v>47407.68</v>
      </c>
      <c r="G116" s="7">
        <v>45291</v>
      </c>
      <c r="H116" s="9">
        <v>47407.68</v>
      </c>
    </row>
    <row r="117" spans="1:8" ht="24">
      <c r="A117" s="7">
        <v>45203</v>
      </c>
      <c r="B117" s="7">
        <v>45251</v>
      </c>
      <c r="C117" s="7" t="s">
        <v>266</v>
      </c>
      <c r="D117" s="8" t="s">
        <v>265</v>
      </c>
      <c r="E117" s="8" t="s">
        <v>267</v>
      </c>
      <c r="F117" s="9">
        <v>200836</v>
      </c>
      <c r="G117" s="7">
        <v>45291</v>
      </c>
      <c r="H117" s="9">
        <v>200836</v>
      </c>
    </row>
    <row r="118" spans="1:8">
      <c r="A118" s="7">
        <v>45174</v>
      </c>
      <c r="B118" s="7">
        <v>45251</v>
      </c>
      <c r="C118" s="7" t="s">
        <v>270</v>
      </c>
      <c r="D118" s="8" t="s">
        <v>268</v>
      </c>
      <c r="E118" s="8" t="s">
        <v>269</v>
      </c>
      <c r="F118" s="9">
        <v>178416</v>
      </c>
      <c r="G118" s="7">
        <v>45291</v>
      </c>
      <c r="H118" s="9">
        <v>178416</v>
      </c>
    </row>
    <row r="119" spans="1:8" ht="36">
      <c r="A119" s="7">
        <v>45177</v>
      </c>
      <c r="B119" s="7">
        <v>45251</v>
      </c>
      <c r="C119" s="7" t="s">
        <v>271</v>
      </c>
      <c r="D119" s="8" t="s">
        <v>268</v>
      </c>
      <c r="E119" s="8" t="s">
        <v>272</v>
      </c>
      <c r="F119" s="9">
        <v>185637.6</v>
      </c>
      <c r="G119" s="7">
        <v>45291</v>
      </c>
      <c r="H119" s="9">
        <v>185637.6</v>
      </c>
    </row>
    <row r="120" spans="1:8" ht="24">
      <c r="A120" s="7">
        <v>45209</v>
      </c>
      <c r="B120" s="7">
        <v>45251</v>
      </c>
      <c r="C120" s="7" t="s">
        <v>273</v>
      </c>
      <c r="D120" s="8" t="s">
        <v>268</v>
      </c>
      <c r="E120" s="8" t="s">
        <v>274</v>
      </c>
      <c r="F120" s="9">
        <v>45382.8</v>
      </c>
      <c r="G120" s="7">
        <v>45291</v>
      </c>
      <c r="H120" s="9">
        <v>45382.8</v>
      </c>
    </row>
    <row r="121" spans="1:8">
      <c r="A121" s="7">
        <v>45181</v>
      </c>
      <c r="B121" s="7">
        <v>45251</v>
      </c>
      <c r="C121" s="7" t="s">
        <v>276</v>
      </c>
      <c r="D121" s="8" t="s">
        <v>268</v>
      </c>
      <c r="E121" s="8" t="s">
        <v>275</v>
      </c>
      <c r="F121" s="9">
        <v>110802</v>
      </c>
      <c r="G121" s="7">
        <v>45291</v>
      </c>
      <c r="H121" s="9">
        <v>110802</v>
      </c>
    </row>
    <row r="122" spans="1:8">
      <c r="A122" s="7">
        <v>45181</v>
      </c>
      <c r="B122" s="7">
        <v>45251</v>
      </c>
      <c r="C122" s="7" t="s">
        <v>278</v>
      </c>
      <c r="D122" s="8" t="s">
        <v>268</v>
      </c>
      <c r="E122" s="8" t="s">
        <v>277</v>
      </c>
      <c r="F122" s="9">
        <v>103604</v>
      </c>
      <c r="G122" s="7">
        <v>45291</v>
      </c>
      <c r="H122" s="9">
        <v>103604</v>
      </c>
    </row>
    <row r="123" spans="1:8" ht="24">
      <c r="A123" s="7">
        <v>45218</v>
      </c>
      <c r="B123" s="7">
        <v>45251</v>
      </c>
      <c r="C123" s="7" t="s">
        <v>130</v>
      </c>
      <c r="D123" s="8" t="s">
        <v>268</v>
      </c>
      <c r="E123" s="8" t="s">
        <v>279</v>
      </c>
      <c r="F123" s="9">
        <v>108442</v>
      </c>
      <c r="G123" s="7">
        <v>45291</v>
      </c>
      <c r="H123" s="9">
        <v>108442</v>
      </c>
    </row>
    <row r="124" spans="1:8" ht="24">
      <c r="A124" s="7">
        <v>45208</v>
      </c>
      <c r="B124" s="7">
        <v>45251</v>
      </c>
      <c r="C124" s="7" t="s">
        <v>280</v>
      </c>
      <c r="D124" s="8" t="s">
        <v>268</v>
      </c>
      <c r="E124" s="8" t="s">
        <v>281</v>
      </c>
      <c r="F124" s="9">
        <v>8024</v>
      </c>
      <c r="G124" s="7">
        <v>45291</v>
      </c>
      <c r="H124" s="9">
        <v>8024</v>
      </c>
    </row>
    <row r="125" spans="1:8" ht="39.75">
      <c r="A125" s="7">
        <v>45219</v>
      </c>
      <c r="B125" s="7">
        <v>45251</v>
      </c>
      <c r="C125" s="7"/>
      <c r="D125" s="8" t="s">
        <v>282</v>
      </c>
      <c r="E125" s="8" t="s">
        <v>283</v>
      </c>
      <c r="F125" s="9">
        <v>6161884.4000000004</v>
      </c>
      <c r="G125" s="7">
        <v>45291</v>
      </c>
      <c r="H125" s="9">
        <v>6161884.4000000004</v>
      </c>
    </row>
    <row r="126" spans="1:8">
      <c r="A126" s="7">
        <v>45098</v>
      </c>
      <c r="B126" s="7">
        <v>45252</v>
      </c>
      <c r="C126" s="7" t="s">
        <v>285</v>
      </c>
      <c r="D126" s="8" t="s">
        <v>284</v>
      </c>
      <c r="E126" s="8" t="s">
        <v>286</v>
      </c>
      <c r="F126" s="9">
        <v>70063</v>
      </c>
      <c r="G126" s="7">
        <v>45291</v>
      </c>
      <c r="H126" s="9">
        <v>70063</v>
      </c>
    </row>
    <row r="127" spans="1:8" ht="36">
      <c r="A127" s="7">
        <v>45084</v>
      </c>
      <c r="B127" s="7">
        <v>45252</v>
      </c>
      <c r="C127" s="7" t="s">
        <v>289</v>
      </c>
      <c r="D127" s="8" t="s">
        <v>287</v>
      </c>
      <c r="E127" s="8" t="s">
        <v>288</v>
      </c>
      <c r="F127" s="9">
        <v>203880.4</v>
      </c>
      <c r="G127" s="7">
        <v>45291</v>
      </c>
      <c r="H127" s="9">
        <v>203880.4</v>
      </c>
    </row>
    <row r="128" spans="1:8" ht="24">
      <c r="A128" s="7">
        <v>45202</v>
      </c>
      <c r="B128" s="7">
        <v>45252</v>
      </c>
      <c r="C128" s="7" t="s">
        <v>291</v>
      </c>
      <c r="D128" s="8" t="s">
        <v>290</v>
      </c>
      <c r="E128" s="8" t="s">
        <v>292</v>
      </c>
      <c r="F128" s="9">
        <v>88500</v>
      </c>
      <c r="G128" s="7">
        <v>45291</v>
      </c>
      <c r="H128" s="9">
        <v>88500</v>
      </c>
    </row>
    <row r="129" spans="1:8" ht="24">
      <c r="A129" s="7">
        <v>45216</v>
      </c>
      <c r="B129" s="7">
        <v>45252</v>
      </c>
      <c r="C129" s="7" t="s">
        <v>294</v>
      </c>
      <c r="D129" s="8" t="s">
        <v>293</v>
      </c>
      <c r="E129" s="8" t="s">
        <v>295</v>
      </c>
      <c r="F129" s="9">
        <v>104770</v>
      </c>
      <c r="G129" s="7">
        <v>45291</v>
      </c>
      <c r="H129" s="9">
        <v>104770</v>
      </c>
    </row>
    <row r="130" spans="1:8" ht="24">
      <c r="A130" s="7">
        <v>45141</v>
      </c>
      <c r="B130" s="7">
        <v>45252</v>
      </c>
      <c r="C130" s="7" t="s">
        <v>289</v>
      </c>
      <c r="D130" s="8" t="s">
        <v>296</v>
      </c>
      <c r="E130" s="8" t="s">
        <v>297</v>
      </c>
      <c r="F130" s="9">
        <v>113811</v>
      </c>
      <c r="G130" s="7">
        <v>45291</v>
      </c>
      <c r="H130" s="9">
        <v>113811</v>
      </c>
    </row>
    <row r="131" spans="1:8">
      <c r="A131" s="7">
        <v>45219</v>
      </c>
      <c r="B131" s="7">
        <v>45252</v>
      </c>
      <c r="C131" s="7" t="s">
        <v>299</v>
      </c>
      <c r="D131" s="8" t="s">
        <v>298</v>
      </c>
      <c r="E131" s="8" t="s">
        <v>300</v>
      </c>
      <c r="F131" s="9">
        <v>8850</v>
      </c>
      <c r="G131" s="7">
        <v>45291</v>
      </c>
      <c r="H131" s="9">
        <v>8850</v>
      </c>
    </row>
    <row r="132" spans="1:8" ht="24">
      <c r="A132" s="7">
        <v>45141</v>
      </c>
      <c r="B132" s="7">
        <v>45252</v>
      </c>
      <c r="C132" s="7" t="s">
        <v>188</v>
      </c>
      <c r="D132" s="8" t="s">
        <v>296</v>
      </c>
      <c r="E132" s="8" t="s">
        <v>297</v>
      </c>
      <c r="F132" s="9">
        <v>189685</v>
      </c>
      <c r="G132" s="7">
        <v>45291</v>
      </c>
      <c r="H132" s="9">
        <v>189685</v>
      </c>
    </row>
    <row r="133" spans="1:8" ht="36">
      <c r="A133" s="7">
        <v>45205</v>
      </c>
      <c r="B133" s="7">
        <v>45252</v>
      </c>
      <c r="C133" s="7" t="s">
        <v>301</v>
      </c>
      <c r="D133" s="8" t="s">
        <v>240</v>
      </c>
      <c r="E133" s="8" t="s">
        <v>302</v>
      </c>
      <c r="F133" s="9">
        <v>745996</v>
      </c>
      <c r="G133" s="7">
        <v>45291</v>
      </c>
      <c r="H133" s="9">
        <v>745996</v>
      </c>
    </row>
    <row r="134" spans="1:8" ht="24">
      <c r="A134" s="7">
        <v>45194</v>
      </c>
      <c r="B134" s="7">
        <v>45252</v>
      </c>
      <c r="C134" s="7" t="s">
        <v>304</v>
      </c>
      <c r="D134" s="8" t="s">
        <v>303</v>
      </c>
      <c r="E134" s="8" t="s">
        <v>305</v>
      </c>
      <c r="F134" s="9">
        <v>43977</v>
      </c>
      <c r="G134" s="7">
        <v>45291</v>
      </c>
      <c r="H134" s="9">
        <v>43977</v>
      </c>
    </row>
    <row r="135" spans="1:8" ht="36">
      <c r="A135" s="7">
        <v>45204</v>
      </c>
      <c r="B135" s="7">
        <v>45252</v>
      </c>
      <c r="C135" s="7" t="s">
        <v>68</v>
      </c>
      <c r="D135" s="8" t="s">
        <v>66</v>
      </c>
      <c r="E135" s="8" t="s">
        <v>306</v>
      </c>
      <c r="F135" s="9">
        <v>29143.64</v>
      </c>
      <c r="G135" s="7">
        <v>45291</v>
      </c>
      <c r="H135" s="9">
        <v>29143.64</v>
      </c>
    </row>
    <row r="136" spans="1:8" ht="24">
      <c r="A136" s="7">
        <v>45210</v>
      </c>
      <c r="B136" s="7">
        <v>45252</v>
      </c>
      <c r="C136" s="7" t="s">
        <v>308</v>
      </c>
      <c r="D136" s="8" t="s">
        <v>307</v>
      </c>
      <c r="E136" s="8" t="s">
        <v>309</v>
      </c>
      <c r="F136" s="9">
        <v>94695</v>
      </c>
      <c r="G136" s="7">
        <v>45291</v>
      </c>
      <c r="H136" s="9">
        <v>94695</v>
      </c>
    </row>
    <row r="137" spans="1:8">
      <c r="A137" s="7">
        <v>45167</v>
      </c>
      <c r="B137" s="7">
        <v>45252</v>
      </c>
      <c r="C137" s="7" t="s">
        <v>311</v>
      </c>
      <c r="D137" s="8" t="s">
        <v>310</v>
      </c>
      <c r="E137" s="8" t="s">
        <v>312</v>
      </c>
      <c r="F137" s="9">
        <v>19470</v>
      </c>
      <c r="G137" s="7">
        <v>45291</v>
      </c>
      <c r="H137" s="9">
        <v>19470</v>
      </c>
    </row>
    <row r="138" spans="1:8" ht="24">
      <c r="A138" s="7">
        <v>45167</v>
      </c>
      <c r="B138" s="7">
        <v>45252</v>
      </c>
      <c r="C138" s="7" t="s">
        <v>313</v>
      </c>
      <c r="D138" s="8" t="s">
        <v>166</v>
      </c>
      <c r="E138" s="8" t="s">
        <v>314</v>
      </c>
      <c r="F138" s="9">
        <v>100300</v>
      </c>
      <c r="G138" s="7">
        <v>45291</v>
      </c>
      <c r="H138" s="9">
        <v>100300</v>
      </c>
    </row>
    <row r="139" spans="1:8" ht="24">
      <c r="A139" s="7">
        <v>45201</v>
      </c>
      <c r="B139" s="7">
        <v>45252</v>
      </c>
      <c r="C139" s="7" t="s">
        <v>316</v>
      </c>
      <c r="D139" s="8" t="s">
        <v>315</v>
      </c>
      <c r="E139" s="8" t="s">
        <v>317</v>
      </c>
      <c r="F139" s="9">
        <v>13234.96</v>
      </c>
      <c r="G139" s="7">
        <v>45291</v>
      </c>
      <c r="H139" s="9">
        <v>13234.96</v>
      </c>
    </row>
    <row r="140" spans="1:8" ht="24">
      <c r="A140" s="7">
        <v>45155</v>
      </c>
      <c r="B140" s="7">
        <v>45252</v>
      </c>
      <c r="C140" s="7" t="s">
        <v>319</v>
      </c>
      <c r="D140" s="8" t="s">
        <v>318</v>
      </c>
      <c r="E140" s="8" t="s">
        <v>320</v>
      </c>
      <c r="F140" s="9">
        <v>28969</v>
      </c>
      <c r="G140" s="7">
        <v>45291</v>
      </c>
      <c r="H140" s="9">
        <v>28969</v>
      </c>
    </row>
    <row r="141" spans="1:8" ht="24">
      <c r="A141" s="7">
        <v>45198</v>
      </c>
      <c r="B141" s="7">
        <v>45253</v>
      </c>
      <c r="C141" s="7" t="s">
        <v>321</v>
      </c>
      <c r="D141" s="8" t="s">
        <v>157</v>
      </c>
      <c r="E141" s="8" t="s">
        <v>322</v>
      </c>
      <c r="F141" s="9">
        <v>167560</v>
      </c>
      <c r="G141" s="7">
        <v>45291</v>
      </c>
      <c r="H141" s="9">
        <v>167560</v>
      </c>
    </row>
    <row r="142" spans="1:8" ht="24">
      <c r="A142" s="7">
        <v>45189</v>
      </c>
      <c r="B142" s="7">
        <v>45253</v>
      </c>
      <c r="C142" s="7" t="s">
        <v>324</v>
      </c>
      <c r="D142" s="8" t="s">
        <v>323</v>
      </c>
      <c r="E142" s="8" t="s">
        <v>325</v>
      </c>
      <c r="F142" s="9">
        <v>82000</v>
      </c>
      <c r="G142" s="7">
        <v>45291</v>
      </c>
      <c r="H142" s="9">
        <v>82000</v>
      </c>
    </row>
    <row r="143" spans="1:8" ht="24">
      <c r="A143" s="7">
        <v>45188</v>
      </c>
      <c r="B143" s="7">
        <v>45253</v>
      </c>
      <c r="C143" s="7" t="s">
        <v>327</v>
      </c>
      <c r="D143" s="8" t="s">
        <v>326</v>
      </c>
      <c r="E143" s="8" t="s">
        <v>328</v>
      </c>
      <c r="F143" s="9">
        <v>106200</v>
      </c>
      <c r="G143" s="7">
        <v>45291</v>
      </c>
      <c r="H143" s="9">
        <v>106200</v>
      </c>
    </row>
    <row r="144" spans="1:8" ht="24">
      <c r="A144" s="7">
        <v>45205</v>
      </c>
      <c r="B144" s="7">
        <v>45253</v>
      </c>
      <c r="C144" s="7" t="s">
        <v>330</v>
      </c>
      <c r="D144" s="8" t="s">
        <v>329</v>
      </c>
      <c r="E144" s="8" t="s">
        <v>331</v>
      </c>
      <c r="F144" s="9">
        <v>114991</v>
      </c>
      <c r="G144" s="7">
        <v>45291</v>
      </c>
      <c r="H144" s="9">
        <v>114991</v>
      </c>
    </row>
    <row r="145" spans="1:8" ht="36">
      <c r="A145" s="7">
        <v>45216</v>
      </c>
      <c r="B145" s="7">
        <v>45253</v>
      </c>
      <c r="C145" s="7" t="s">
        <v>333</v>
      </c>
      <c r="D145" s="8" t="s">
        <v>332</v>
      </c>
      <c r="E145" s="8" t="s">
        <v>334</v>
      </c>
      <c r="F145" s="9">
        <v>59626.71</v>
      </c>
      <c r="G145" s="7">
        <v>45291</v>
      </c>
      <c r="H145" s="9">
        <v>59626.71</v>
      </c>
    </row>
    <row r="146" spans="1:8" ht="36">
      <c r="A146" s="7">
        <v>45226</v>
      </c>
      <c r="B146" s="7">
        <v>45254</v>
      </c>
      <c r="C146" s="7" t="s">
        <v>336</v>
      </c>
      <c r="D146" s="8" t="s">
        <v>335</v>
      </c>
      <c r="E146" s="8" t="s">
        <v>337</v>
      </c>
      <c r="F146" s="9">
        <v>13452</v>
      </c>
      <c r="G146" s="7">
        <v>45291</v>
      </c>
      <c r="H146" s="9">
        <v>13452</v>
      </c>
    </row>
    <row r="147" spans="1:8" ht="36">
      <c r="A147" s="7">
        <v>45036</v>
      </c>
      <c r="B147" s="7">
        <v>45254</v>
      </c>
      <c r="C147" s="7" t="s">
        <v>341</v>
      </c>
      <c r="D147" s="8" t="s">
        <v>339</v>
      </c>
      <c r="E147" s="8" t="s">
        <v>340</v>
      </c>
      <c r="F147" s="9">
        <v>22236222.899999999</v>
      </c>
      <c r="G147" s="7">
        <v>45291</v>
      </c>
      <c r="H147" s="9">
        <v>22236222.899999999</v>
      </c>
    </row>
    <row r="148" spans="1:8" ht="36">
      <c r="A148" s="7">
        <v>45036</v>
      </c>
      <c r="B148" s="7">
        <v>45254</v>
      </c>
      <c r="C148" s="7" t="s">
        <v>342</v>
      </c>
      <c r="D148" s="8" t="s">
        <v>339</v>
      </c>
      <c r="E148" s="8" t="s">
        <v>343</v>
      </c>
      <c r="F148" s="9">
        <v>19337626.02</v>
      </c>
      <c r="G148" s="7">
        <v>45291</v>
      </c>
      <c r="H148" s="9">
        <v>19337626.02</v>
      </c>
    </row>
    <row r="149" spans="1:8" ht="36">
      <c r="A149" s="7">
        <v>45058</v>
      </c>
      <c r="B149" s="7">
        <v>45254</v>
      </c>
      <c r="C149" s="7" t="s">
        <v>344</v>
      </c>
      <c r="D149" s="8" t="s">
        <v>54</v>
      </c>
      <c r="E149" s="8" t="s">
        <v>345</v>
      </c>
      <c r="F149" s="9">
        <v>13034052.07</v>
      </c>
      <c r="G149" s="7">
        <v>45291</v>
      </c>
      <c r="H149" s="9">
        <v>13034052.07</v>
      </c>
    </row>
    <row r="150" spans="1:8" ht="24">
      <c r="A150" s="7">
        <v>45238</v>
      </c>
      <c r="B150" s="7">
        <v>45254</v>
      </c>
      <c r="C150" s="7" t="s">
        <v>347</v>
      </c>
      <c r="D150" s="8" t="s">
        <v>346</v>
      </c>
      <c r="E150" s="8" t="s">
        <v>348</v>
      </c>
      <c r="F150" s="9">
        <v>55931.29</v>
      </c>
      <c r="G150" s="7">
        <v>45291</v>
      </c>
      <c r="H150" s="9">
        <v>55931.29</v>
      </c>
    </row>
    <row r="151" spans="1:8">
      <c r="A151" s="7">
        <v>45232</v>
      </c>
      <c r="B151" s="7">
        <v>45258</v>
      </c>
      <c r="C151" s="7" t="s">
        <v>350</v>
      </c>
      <c r="D151" s="8" t="s">
        <v>349</v>
      </c>
      <c r="E151" s="8" t="s">
        <v>351</v>
      </c>
      <c r="F151" s="9">
        <v>74110</v>
      </c>
      <c r="G151" s="7">
        <v>45291</v>
      </c>
      <c r="H151" s="9">
        <v>74110</v>
      </c>
    </row>
    <row r="152" spans="1:8">
      <c r="A152" s="7">
        <v>45238</v>
      </c>
      <c r="B152" s="7">
        <v>45258</v>
      </c>
      <c r="C152" s="7" t="s">
        <v>354</v>
      </c>
      <c r="D152" s="8" t="s">
        <v>352</v>
      </c>
      <c r="E152" s="8" t="s">
        <v>353</v>
      </c>
      <c r="F152" s="9">
        <v>31962</v>
      </c>
      <c r="G152" s="7">
        <v>45291</v>
      </c>
      <c r="H152" s="9">
        <v>31962</v>
      </c>
    </row>
    <row r="153" spans="1:8" ht="24">
      <c r="A153" s="7">
        <v>45237</v>
      </c>
      <c r="B153" s="7">
        <v>45258</v>
      </c>
      <c r="C153" s="7" t="s">
        <v>356</v>
      </c>
      <c r="D153" s="8" t="s">
        <v>355</v>
      </c>
      <c r="E153" s="8" t="s">
        <v>357</v>
      </c>
      <c r="F153" s="9">
        <v>75000</v>
      </c>
      <c r="G153" s="7">
        <v>45291</v>
      </c>
      <c r="H153" s="9">
        <v>75000</v>
      </c>
    </row>
    <row r="154" spans="1:8" ht="24">
      <c r="A154" s="7">
        <v>45231</v>
      </c>
      <c r="B154" s="7">
        <v>45258</v>
      </c>
      <c r="C154" s="7" t="s">
        <v>358</v>
      </c>
      <c r="D154" s="8" t="s">
        <v>78</v>
      </c>
      <c r="E154" s="8" t="s">
        <v>359</v>
      </c>
      <c r="F154" s="9">
        <v>32125.62</v>
      </c>
      <c r="G154" s="7">
        <v>45291</v>
      </c>
      <c r="H154" s="9">
        <v>32125.62</v>
      </c>
    </row>
    <row r="155" spans="1:8">
      <c r="A155" s="7">
        <v>45237</v>
      </c>
      <c r="B155" s="7">
        <v>45258</v>
      </c>
      <c r="C155" s="7" t="s">
        <v>360</v>
      </c>
      <c r="D155" s="8" t="s">
        <v>108</v>
      </c>
      <c r="E155" s="8" t="s">
        <v>224</v>
      </c>
      <c r="F155" s="9">
        <v>7375</v>
      </c>
      <c r="G155" s="7">
        <v>45291</v>
      </c>
      <c r="H155" s="9">
        <v>7375</v>
      </c>
    </row>
    <row r="156" spans="1:8" ht="48">
      <c r="A156" s="7">
        <v>45237</v>
      </c>
      <c r="B156" s="7">
        <v>45258</v>
      </c>
      <c r="C156" s="7" t="s">
        <v>362</v>
      </c>
      <c r="D156" s="8" t="s">
        <v>361</v>
      </c>
      <c r="E156" s="8" t="s">
        <v>363</v>
      </c>
      <c r="F156" s="9">
        <v>31980</v>
      </c>
      <c r="G156" s="7">
        <v>45291</v>
      </c>
      <c r="H156" s="9">
        <v>31980</v>
      </c>
    </row>
    <row r="157" spans="1:8" ht="60">
      <c r="A157" s="7">
        <v>45219</v>
      </c>
      <c r="B157" s="7">
        <v>45259</v>
      </c>
      <c r="C157" s="7" t="s">
        <v>364</v>
      </c>
      <c r="D157" s="8" t="s">
        <v>361</v>
      </c>
      <c r="E157" s="8" t="s">
        <v>365</v>
      </c>
      <c r="F157" s="9">
        <v>6955</v>
      </c>
      <c r="G157" s="7">
        <v>45291</v>
      </c>
      <c r="H157" s="9">
        <v>6955</v>
      </c>
    </row>
    <row r="158" spans="1:8" ht="72">
      <c r="A158" s="7">
        <v>45225</v>
      </c>
      <c r="B158" s="7">
        <v>45259</v>
      </c>
      <c r="C158" s="7" t="s">
        <v>366</v>
      </c>
      <c r="D158" s="8" t="s">
        <v>361</v>
      </c>
      <c r="E158" s="8" t="s">
        <v>367</v>
      </c>
      <c r="F158" s="9">
        <v>280342.56</v>
      </c>
      <c r="G158" s="7">
        <v>45291</v>
      </c>
      <c r="H158" s="9">
        <v>280342.56</v>
      </c>
    </row>
    <row r="159" spans="1:8" ht="24">
      <c r="A159" s="7">
        <v>45224</v>
      </c>
      <c r="B159" s="7">
        <v>45259</v>
      </c>
      <c r="C159" s="7" t="s">
        <v>368</v>
      </c>
      <c r="D159" s="8" t="s">
        <v>346</v>
      </c>
      <c r="E159" s="8" t="s">
        <v>369</v>
      </c>
      <c r="F159" s="9">
        <v>55723.14</v>
      </c>
      <c r="G159" s="7">
        <v>45291</v>
      </c>
      <c r="H159" s="9">
        <v>55723.14</v>
      </c>
    </row>
    <row r="160" spans="1:8" ht="72">
      <c r="A160" s="7">
        <v>45191</v>
      </c>
      <c r="B160" s="7">
        <v>45259</v>
      </c>
      <c r="C160" s="7" t="s">
        <v>370</v>
      </c>
      <c r="D160" s="8" t="s">
        <v>361</v>
      </c>
      <c r="E160" s="8" t="s">
        <v>371</v>
      </c>
      <c r="F160" s="9">
        <v>270089.52</v>
      </c>
      <c r="G160" s="7">
        <v>45291</v>
      </c>
      <c r="H160" s="9">
        <v>270089.52</v>
      </c>
    </row>
    <row r="161" spans="1:8" ht="24">
      <c r="A161" s="7">
        <v>45233</v>
      </c>
      <c r="B161" s="7">
        <v>45260</v>
      </c>
      <c r="C161" s="7" t="s">
        <v>373</v>
      </c>
      <c r="D161" s="8" t="s">
        <v>372</v>
      </c>
      <c r="E161" s="8" t="s">
        <v>374</v>
      </c>
      <c r="F161" s="9">
        <v>56250</v>
      </c>
      <c r="G161" s="7">
        <v>45291</v>
      </c>
      <c r="H161" s="9">
        <v>56250</v>
      </c>
    </row>
    <row r="162" spans="1:8" ht="24">
      <c r="A162" s="7">
        <v>45230</v>
      </c>
      <c r="B162" s="7">
        <v>45260</v>
      </c>
      <c r="C162" s="7" t="s">
        <v>375</v>
      </c>
      <c r="D162" s="8" t="s">
        <v>346</v>
      </c>
      <c r="E162" s="8" t="s">
        <v>376</v>
      </c>
      <c r="F162" s="9">
        <v>91448.82</v>
      </c>
      <c r="G162" s="7">
        <v>45291</v>
      </c>
      <c r="H162" s="9">
        <v>91448.82</v>
      </c>
    </row>
    <row r="163" spans="1:8" ht="24">
      <c r="A163" s="7">
        <v>45238</v>
      </c>
      <c r="B163" s="7">
        <v>45260</v>
      </c>
      <c r="C163" s="7" t="s">
        <v>377</v>
      </c>
      <c r="D163" s="8" t="s">
        <v>349</v>
      </c>
      <c r="E163" s="8" t="s">
        <v>378</v>
      </c>
      <c r="F163" s="9">
        <v>1430.72</v>
      </c>
      <c r="G163" s="7">
        <v>45291</v>
      </c>
      <c r="H163" s="9">
        <v>1430.72</v>
      </c>
    </row>
    <row r="164" spans="1:8" ht="36">
      <c r="A164" s="7">
        <v>45243</v>
      </c>
      <c r="B164" s="7">
        <v>45260</v>
      </c>
      <c r="C164" s="7" t="s">
        <v>379</v>
      </c>
      <c r="D164" s="8" t="s">
        <v>27</v>
      </c>
      <c r="E164" s="8" t="s">
        <v>380</v>
      </c>
      <c r="F164" s="9">
        <v>4761.05</v>
      </c>
      <c r="G164" s="7">
        <v>45291</v>
      </c>
      <c r="H164" s="9">
        <v>4761.05</v>
      </c>
    </row>
    <row r="165" spans="1:8" ht="24">
      <c r="A165" s="7">
        <v>45216</v>
      </c>
      <c r="B165" s="7">
        <v>45260</v>
      </c>
      <c r="C165" s="7" t="s">
        <v>382</v>
      </c>
      <c r="D165" s="8" t="s">
        <v>381</v>
      </c>
      <c r="E165" s="8" t="s">
        <v>383</v>
      </c>
      <c r="F165" s="9">
        <v>24780</v>
      </c>
      <c r="G165" s="7">
        <v>45291</v>
      </c>
      <c r="H165" s="9">
        <v>24780</v>
      </c>
    </row>
    <row r="166" spans="1:8" ht="36">
      <c r="A166" s="7">
        <v>45219</v>
      </c>
      <c r="B166" s="7">
        <v>45260</v>
      </c>
      <c r="C166" s="7" t="s">
        <v>384</v>
      </c>
      <c r="D166" s="8" t="s">
        <v>349</v>
      </c>
      <c r="E166" s="8" t="s">
        <v>385</v>
      </c>
      <c r="F166" s="9">
        <v>14502.65</v>
      </c>
      <c r="G166" s="7">
        <v>45291</v>
      </c>
      <c r="H166" s="9">
        <v>14502.65</v>
      </c>
    </row>
    <row r="167" spans="1:8" ht="24">
      <c r="A167" s="7">
        <v>45232</v>
      </c>
      <c r="B167" s="7">
        <v>45260</v>
      </c>
      <c r="C167" s="7" t="s">
        <v>386</v>
      </c>
      <c r="D167" s="8" t="s">
        <v>352</v>
      </c>
      <c r="E167" s="8" t="s">
        <v>389</v>
      </c>
      <c r="F167" s="9">
        <v>10400</v>
      </c>
      <c r="G167" s="7">
        <v>45291</v>
      </c>
      <c r="H167" s="9">
        <v>10400</v>
      </c>
    </row>
    <row r="168" spans="1:8" ht="24">
      <c r="A168" s="7">
        <v>45212</v>
      </c>
      <c r="B168" s="7">
        <v>45260</v>
      </c>
      <c r="C168" s="7" t="s">
        <v>388</v>
      </c>
      <c r="D168" s="8" t="s">
        <v>387</v>
      </c>
      <c r="E168" s="8" t="s">
        <v>390</v>
      </c>
      <c r="F168" s="9">
        <v>28400</v>
      </c>
      <c r="G168" s="7">
        <v>45291</v>
      </c>
      <c r="H168" s="9">
        <v>28400</v>
      </c>
    </row>
    <row r="169" spans="1:8" ht="24">
      <c r="A169" s="7">
        <v>45195</v>
      </c>
      <c r="B169" s="7">
        <v>45260</v>
      </c>
      <c r="C169" s="7" t="s">
        <v>221</v>
      </c>
      <c r="D169" s="8" t="s">
        <v>391</v>
      </c>
      <c r="E169" s="8" t="s">
        <v>392</v>
      </c>
      <c r="F169" s="9">
        <v>82500</v>
      </c>
      <c r="G169" s="7">
        <v>45291</v>
      </c>
      <c r="H169" s="9">
        <v>82500</v>
      </c>
    </row>
    <row r="170" spans="1:8">
      <c r="A170" s="7"/>
      <c r="B170" s="7"/>
      <c r="C170" s="7"/>
      <c r="D170" s="8"/>
      <c r="E170" s="8"/>
      <c r="F170" s="9"/>
      <c r="G170" s="7"/>
      <c r="H170" s="9"/>
    </row>
    <row r="171" spans="1:8" ht="15.75" thickBot="1">
      <c r="A171" s="7"/>
      <c r="B171" s="7"/>
      <c r="C171" s="7"/>
      <c r="D171" s="8"/>
      <c r="E171" s="8"/>
      <c r="F171" s="9"/>
      <c r="G171" s="7"/>
      <c r="H171" s="9"/>
    </row>
    <row r="172" spans="1:8" ht="15.75" thickBot="1">
      <c r="B172" s="15"/>
      <c r="E172" s="10" t="s">
        <v>16</v>
      </c>
      <c r="F172" s="11">
        <f>SUM(F15:F171)</f>
        <v>203544542.07000011</v>
      </c>
      <c r="H172" s="11">
        <f>SUM(H15:H171)</f>
        <v>203544542.07000011</v>
      </c>
    </row>
  </sheetData>
  <autoFilter ref="A13:H172" xr:uid="{04E12E3E-B6D1-427B-8E58-56805BEC9A41}"/>
  <mergeCells count="9">
    <mergeCell ref="C13:C14"/>
    <mergeCell ref="D13:D14"/>
    <mergeCell ref="E13:E14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  <pageSetup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2023-12-11T17:30:09Z</cp:lastPrinted>
  <dcterms:created xsi:type="dcterms:W3CDTF">2022-02-03T11:35:26Z</dcterms:created>
  <dcterms:modified xsi:type="dcterms:W3CDTF">2023-12-11T17:30:25Z</dcterms:modified>
</cp:coreProperties>
</file>