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CUENTAS X PAGAR\"/>
    </mc:Choice>
  </mc:AlternateContent>
  <bookViews>
    <workbookView xWindow="0" yWindow="0" windowWidth="28800" windowHeight="11655" activeTab="1"/>
  </bookViews>
  <sheets>
    <sheet name="Gráfico1" sheetId="2" r:id="rId1"/>
    <sheet name="Pago Proveedores" sheetId="1" r:id="rId2"/>
  </sheets>
  <definedNames>
    <definedName name="_xlnm._FilterDatabase" localSheetId="1" hidden="1">'Pago Proveedores'!$A$13:$M$123</definedName>
    <definedName name="_xlnm.Print_Area" localSheetId="1">'Pago Proveedores'!$A$1:$F$130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3" i="1" l="1"/>
  <c r="H123" i="1"/>
  <c r="J123" i="1"/>
</calcChain>
</file>

<file path=xl/sharedStrings.xml><?xml version="1.0" encoding="utf-8"?>
<sst xmlns="http://schemas.openxmlformats.org/spreadsheetml/2006/main" count="462" uniqueCount="309">
  <si>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</si>
  <si>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</si>
  <si>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</si>
  <si>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</si>
  <si>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</si>
  <si>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</si>
  <si>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</si>
  <si>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</si>
  <si>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</si>
  <si>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</si>
  <si>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</si>
  <si>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</si>
  <si>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</si>
  <si>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</si>
  <si>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</si>
  <si>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</si>
  <si>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</si>
  <si>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</si>
  <si>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</si>
  <si>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</si>
  <si>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</si>
  <si>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</si>
  <si>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</si>
  <si>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</si>
  <si>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</si>
  <si>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Concepto</t>
  </si>
  <si>
    <t>FLOW, SRL</t>
  </si>
  <si>
    <t>GLODINET, SRL</t>
  </si>
  <si>
    <t>CORPORACION FOM. DE IND. H. CORPHOTEL</t>
  </si>
  <si>
    <t>MC PROMOTIONS &amp; SERVICES, SRL</t>
  </si>
  <si>
    <t>B1500000306</t>
  </si>
  <si>
    <t>B1500000009</t>
  </si>
  <si>
    <t>CS CARIBBEAN SERVICES, SRL</t>
  </si>
  <si>
    <t>IDEAS &amp; COMUNICACIONES, SRL</t>
  </si>
  <si>
    <t>CENTRO CUESTA NACIONAL, S.A.S.</t>
  </si>
  <si>
    <t>CARIBBEAN XAM, SRL</t>
  </si>
  <si>
    <t>B1500000003</t>
  </si>
  <si>
    <t>B1500000004</t>
  </si>
  <si>
    <t>B1500000002</t>
  </si>
  <si>
    <t>XIOMARA MATA GUZMAN</t>
  </si>
  <si>
    <t>B1500000202</t>
  </si>
  <si>
    <t xml:space="preserve">NEGOCIOS DOMINCALY, SRL </t>
  </si>
  <si>
    <t>VIAMAR, SA</t>
  </si>
  <si>
    <t xml:space="preserve">SOL. DIVERSAS METROPOLITANA SDM, SRL </t>
  </si>
  <si>
    <t>METROTEC, SRL</t>
  </si>
  <si>
    <t>WEND'YS MUEBLES, SRL</t>
  </si>
  <si>
    <t>GENIUS PRINT GRAPHIC, SRL</t>
  </si>
  <si>
    <t xml:space="preserve">CENTRO AUTOMOTRIZ JAQUEZ, SRL </t>
  </si>
  <si>
    <t>JULIO COLON &amp; ASOC., SRL</t>
  </si>
  <si>
    <t>BONDELIC, SRL</t>
  </si>
  <si>
    <t>B1500000094</t>
  </si>
  <si>
    <t>YOU COLOR, SRL</t>
  </si>
  <si>
    <t>B1500000531</t>
  </si>
  <si>
    <t>ADALGISA SANTANA ORTIZ</t>
  </si>
  <si>
    <t>STRATEGOS BUSINESS SOLUTIONS SBS, SRL</t>
  </si>
  <si>
    <t>PILY GOURMET, SRL</t>
  </si>
  <si>
    <t>CC ACCESORIOS, SRL</t>
  </si>
  <si>
    <t xml:space="preserve">MARTINEZ TORRES TRAVELING, SRL </t>
  </si>
  <si>
    <t>EDITORA LISTIN DIARIO, SA</t>
  </si>
  <si>
    <t>B1500000763</t>
  </si>
  <si>
    <t>IDENTIFICACIONES CORPORATIVAS, SRL</t>
  </si>
  <si>
    <t>Mantenimiento a Sistema de Supresión de Incendios ONA, incluye instalación ( mangueras, bomba, tubería, gabinetes y otros), según proceso INFOTEP-DAF-CD-2025-0168</t>
  </si>
  <si>
    <t>B1500000350</t>
  </si>
  <si>
    <t>SERVICIOS CULINARIOS J&amp;C, SRL</t>
  </si>
  <si>
    <t>Picaderas para Celebración del Día de las Madres, según proceso INFOTEP-DAF-CD-2025-0309</t>
  </si>
  <si>
    <t>B1500001603/1604</t>
  </si>
  <si>
    <t>Almuerzo tipo buffet para taller de diseño curricular martes 20 en la DRM, miércoles 21 y 28de mayo 2025 en ECI,según proceso, INFOTEP-DAF-CD-2025-0287</t>
  </si>
  <si>
    <t>B1500001220</t>
  </si>
  <si>
    <t xml:space="preserve"> Licencia Anual para  acceso a plataforma en Línea de bases de datos </t>
  </si>
  <si>
    <t>B1500000219</t>
  </si>
  <si>
    <t>SETI &amp;SIDIF DOMINICANA, SRL</t>
  </si>
  <si>
    <t>Suscripción Anual de licencia manageEngine Service Desk Plus Multi-Languaje para uso Institucional, según proceso INFOTEP-DAF-CD-2025-0267</t>
  </si>
  <si>
    <t>Elaboración de Manual Clasificación y definición de genero para Cocina Fría, según proceso INFOTEP-DAF-CM-2025-0016</t>
  </si>
  <si>
    <t>DRJ SOLUTION, SRL</t>
  </si>
  <si>
    <t>Servicio  Realización de Contenidos, animados para presentación y video para 5to Congreso Sindical de las Américas, según proceso INFOTEP-DAF-CD-2025-0291</t>
  </si>
  <si>
    <t>E450000000709</t>
  </si>
  <si>
    <t>COMPU-OFFICE DOMINICANA, SRL</t>
  </si>
  <si>
    <t>Servicio  Realización de Contenidos, animados para presentación y video para 5to Congreso Sindical de las Américas, según proceso INFOTEP-DAF-CD-2025-0292</t>
  </si>
  <si>
    <t>B1500000145</t>
  </si>
  <si>
    <t>SUPLIRED, EIRL</t>
  </si>
  <si>
    <t>Publicidad Institucional en el programa de TV Actualizando y algo mas, por el mes de abril 2025, según proceso INFOTEP-CCC-PEPB-2025-0004</t>
  </si>
  <si>
    <t>B1500000234</t>
  </si>
  <si>
    <t>Publicidad Institucional en el programa de TV, Pulso Nacional por el mes de mayo 2025, según proceso INFOTEP-CCC-PEPB-2025-0005</t>
  </si>
  <si>
    <t>Servicio de Mantenimiento preventivo a 3 unidades de chillers de 25 toneladas, chequeos por el mes de mayo en ONA y mantenimiento preventivo de 2 unidades chillers de 175 toneladas, unidades de aire split y manejadoras y chequeo en ECI por el mes de mayo 2025, según proceso INFOTEP-DAF-CM-2024-0141</t>
  </si>
  <si>
    <t>B1500000876</t>
  </si>
  <si>
    <t>ENERGIA QUISQUEYA, SAS</t>
  </si>
  <si>
    <t>Servicio de Almacenaje de Generador Eléctrico del Centro de Formación Santa Fe por 5 meses, según proceso INFOTEP-DAF-CD-2025-0249</t>
  </si>
  <si>
    <t>RALPH SEVERINO PEREZ</t>
  </si>
  <si>
    <t xml:space="preserve"> Manual  Desarrollo de sitios web con Django</t>
  </si>
  <si>
    <t>B1500000256</t>
  </si>
  <si>
    <t>GMATEO, SRL</t>
  </si>
  <si>
    <t>Adquisición de suministros de Puertas  Polimetalica para ser instaladas en el CT José Alberto Madé, según proceso INFOTEP-DAF-CD-2025-0190</t>
  </si>
  <si>
    <t>B1500000257</t>
  </si>
  <si>
    <t>Suministro de Parrilla de Metal para Canaleta y tragante del imbornal 38.47 P2 uso en CT José Alberto Madé, según proceso INFOTEP-DAF-CD-2025-0198</t>
  </si>
  <si>
    <t>E450000017511</t>
  </si>
  <si>
    <t>TROPIGAS DOMINICANA, SRL</t>
  </si>
  <si>
    <t>Suministro e Instalación para Sistema de Gas en CT José Alberto Madé, Santana, DRS</t>
  </si>
  <si>
    <t>E450000017512</t>
  </si>
  <si>
    <t>Suministro e Instalación para Sistema de Gas en CT Haina, DRM</t>
  </si>
  <si>
    <t>B1500000877</t>
  </si>
  <si>
    <t>Contratación de servicio de almacenaje del Generador Eléctrico para uso del nuevo Centro de Formación Hotel Guarocuya, Barahona por 5 meses desde junio hasta octubre del 2024, según proceso INFOTEP-DAF-CD-2025-0262</t>
  </si>
  <si>
    <t>B1500000105</t>
  </si>
  <si>
    <t>VCG TRADUCE RD, SRL</t>
  </si>
  <si>
    <t>Contratación de traductor profesional y equipos de traducción con dominio del idioma ingles y español para master class, según proceso INFOTEP-DAF-CD-2025-0322</t>
  </si>
  <si>
    <t>OMNISYS,SRL</t>
  </si>
  <si>
    <t>Diseño de contenidos de los cursos de metodología Agiles de gestión de proyectos, inteligencia artificial para el éxito, pensamiento lean para el éxito operativo y gestión estratégico de cadena de suministros, según proceso INFOTERP-DAF-CD-2025-0261</t>
  </si>
  <si>
    <t>B1500000748</t>
  </si>
  <si>
    <t>Refrigerio y Almuerzo para actividades institucionales los día 29 y 30 de mayo 2025, según proceso INFOTEP-DAF-CD-2025-0321</t>
  </si>
  <si>
    <t>B1500000104</t>
  </si>
  <si>
    <t>Contratación de traductor profesional y equipos de traducción de inglés y español, para brindar servicios de traducción simultánea durante un evento sobre Master Class y capacitación, a realizarse en las fechas del 29 y 30 de mayo 2025, según proceso INFOTEP-DAF-CD-2025-0316</t>
  </si>
  <si>
    <t>B1500000157</t>
  </si>
  <si>
    <t>GRUPO DE INVERSIONES READ DOMINGUEZ, SRL</t>
  </si>
  <si>
    <t>Alojamiento de Hotel para los señores Eduardo Pequero, Hugo Manuel Santana y Armando Trabou equipo de apoyo en el 5to congreso sindical, según proceso INFOTEP-DAF-CD-2025-0266</t>
  </si>
  <si>
    <t>B1500007962/7967</t>
  </si>
  <si>
    <t>AGENCIA DE VIAJES MILENA TOUR, SRL</t>
  </si>
  <si>
    <t>Boleto aéreo, seguro de viaje y alojamiento para la señora Misthania Matos esta fue designada a participar en el XXIX Foro Mundial de la Calidad y la Mejora 2025 del 25 al 29 de mayo 2025, que se realizará en Playa del Carmen/ INFOTEP-DAF-CD-2025-0294</t>
  </si>
  <si>
    <t>B1500007972</t>
  </si>
  <si>
    <t>Boleto Aereo para los señores Dario Walcott y Peter Edey quienes vienen del TVE Council, de Barbados Institución homóologa del Infotep  para brindar asesoría en la estructuración de campamentos de competencias y el montaje de la WoldSkill/ INFOTEP-DAF-CD-2025-0302</t>
  </si>
  <si>
    <t>B1500007942</t>
  </si>
  <si>
    <t>Boleto aéreo y seguro de viaje para los señores Edgar Pimentel Yost y Danilda Hernández Ortega fueron designados para participar en la reunión técnica de trabajo de la red de de Instituto de Formación  Profesional de Centroamérica/ INFOTEP-DAF-CD-2025-0284</t>
  </si>
  <si>
    <t>B1500000086</t>
  </si>
  <si>
    <t>ELSA MDES ALTAGRACIA PAULINO CAMILO</t>
  </si>
  <si>
    <t>Contratación de servicio de animación artística musical del agasajo del el Día de las Madres, según proceso INFOETEP-DAF-CD-2025-0303</t>
  </si>
  <si>
    <t>Compra de souvenirs, jabón en forma de limón amarillo para atención Día de las Madres 2025, según proceso INFOTEP-DAF-CD-2025-0283</t>
  </si>
  <si>
    <t>B1500000921</t>
  </si>
  <si>
    <t>Servicio adicional montaje y desmontaje de escenografíapara Conferencia Nacional de Productividad, según proceso INFOTEP-DAF-CD-2025-0264</t>
  </si>
  <si>
    <t>B1500001322</t>
  </si>
  <si>
    <t>Almuerzo tipo buffet para reunión Comisión de Control miércoles 21 de mayo 2025/INFOTEP-DAF-CD-2025-0287</t>
  </si>
  <si>
    <t>B1500000922</t>
  </si>
  <si>
    <t>Alojamiento de Hotel para las señoras: Yasmin Diaz y Ana Lopez quienes supervisarán montaje Feria Date 2025, según proceso INFOTEP-DAF-CD-2025-0271</t>
  </si>
  <si>
    <t>E450000000095</t>
  </si>
  <si>
    <t>INVERPLATA, S.A</t>
  </si>
  <si>
    <t>Alojamiento de Hotel para los señores Dario Walcott y Peter Edey quienes vienen del TVE Council, de Barbados para asesoría en la estructuración  de competencias de montaje de la WoldSkills/ INFOTEP-DAF-CD-2025-0305</t>
  </si>
  <si>
    <t>B1500000147</t>
  </si>
  <si>
    <t>HELIONOR TOURS, SRL</t>
  </si>
  <si>
    <t xml:space="preserve"> Daypass para los señores Rafael Santos, Engel Santos y Carlos Morrobel y alojamiento para George Guance, Tomas Aquino, Melyant Claudio, Yanny Mendez quienes participan en el 5TO Congreso Sindical de las Americas/INFOTEP-DAF-CD-2025-0301</t>
  </si>
  <si>
    <t>B1500001625</t>
  </si>
  <si>
    <t>ENFOQUE DIGITAL, SRL</t>
  </si>
  <si>
    <t>Dolly Smallring para tripode de camara de video Universal, según proceso INFOTEP-DAF-CD-2025-0313</t>
  </si>
  <si>
    <t>B1500000148</t>
  </si>
  <si>
    <t>Alojamiento de Hotel para la señora Aracelis Disla y acompañante y el señor Otto Flores y acompañante quienes participar en el 5to congreso sindical, según proceso INFOTEP-DAF-CD-2025-0293</t>
  </si>
  <si>
    <t>B1500000149</t>
  </si>
  <si>
    <t>Alojamiento de Hotel para la señora Marie Laure Aristy para participar en el 5to congreso sindical, según proceso INFOTEP-DAF-CD-2025-0299</t>
  </si>
  <si>
    <t>B1500000930</t>
  </si>
  <si>
    <t>Adquisición de boletos aéreos y seguros de viajes para el señor Narcizo Cabral representante sindical quién viajará a la ciudad de Ginebra, Suiza con el propósito de participar en la 113 Conferencia Internacional del Trabajo, organizada por la OIT/ según proceso INFOTEP-DAF-CD-2025-0331</t>
  </si>
  <si>
    <t>B1500000931</t>
  </si>
  <si>
    <t>Adquiusición de boletos aéreo y seguros de viajes, para Gabriela Fernández y Ramona Mejía designado al Encuentro Iberoamericano de Protección de Datos y Primera Reunión Técnica del Grupo Tripartito Promotor del mecanismo de reconocimiento mutuo de certificación de competencias, según proceso INFOTEP-DAF-CD-2025-0310</t>
  </si>
  <si>
    <t>E450000000772</t>
  </si>
  <si>
    <t>MAX FERRETERIA, SRL</t>
  </si>
  <si>
    <t>Adquisición de Zafacones para nuevo centro Hotel Guarocuya, Barahona, según proceso INFOTEP-DAF-CD-2025-0286</t>
  </si>
  <si>
    <t>B1500001607</t>
  </si>
  <si>
    <t>PROLIMDES COMERCIAL SRL</t>
  </si>
  <si>
    <t>Suministro de Azúcar Crema para stock del Almacén Nacional, según proceso INFOTEP-DAF-CD-2025-0300</t>
  </si>
  <si>
    <t>E450000000008</t>
  </si>
  <si>
    <t>PROLIMPISO, SRL</t>
  </si>
  <si>
    <t>Suministro de Fundas de 65 galones para stock regular del Almacén Nacional, según proceso INFOTEP-DAF-CD-2025-0300</t>
  </si>
  <si>
    <t>B1500001587</t>
  </si>
  <si>
    <t xml:space="preserve">  Servicio de Almuerzo para los colaboradores de ONA-ECI del INFOTEP del 29 al 30 de abril 2025  dirigido a Mipymes, según proceso INFOTEP-CCC-CP-2024-0010</t>
  </si>
  <si>
    <t>B1500000289</t>
  </si>
  <si>
    <t xml:space="preserve">UBI RIVAS RODRIGUEZ </t>
  </si>
  <si>
    <t>Publicidad Institucional en el programa de TV Prensa y Poder, por el mes de abril 2025, según proceso INFOTEP-CCC-PEPB-2025-0004</t>
  </si>
  <si>
    <t>E450000000941</t>
  </si>
  <si>
    <t>Cuadernillos Ciencias de la Tierra, según proceso INFOTEP-DAF-CD-2025-0189</t>
  </si>
  <si>
    <t>B1500000929</t>
  </si>
  <si>
    <t>Boleto aéreo para el señor Mario Pujols, representante del sector empresarial quién viajará a la ciudad de Ginebra, Suiza del 7 al 13 de junio 2025 con el propósito de participar en la 113 Conferencia Internacional del Trabajo, organizada por la OIT/ según proceso INFOTEP-DAF-CD-2025-0332</t>
  </si>
  <si>
    <t>B1500000159</t>
  </si>
  <si>
    <t>Boleto aéreo para los señores Julio Andrade Ruiz y Venancio Gutiérrez Colomina quienes serán penalista en el Congreo Internacional Seguridad Vial Transito y Movilidad Urbana del 15 al 21 de junio 2025, según proceso INFOTEP-DAF-CD-2025-0325</t>
  </si>
  <si>
    <t>B1500000288</t>
  </si>
  <si>
    <t>Publicidad Institucional en el programa de TV Prensa y Poder por el mes de marzo 2025, INFOTEP-CCC-PEPB-2025-0003</t>
  </si>
  <si>
    <t>B1500000171</t>
  </si>
  <si>
    <t>STAGE FILMS DOMINICANA, SRL</t>
  </si>
  <si>
    <t>Elaboración de Manual Didáctico servicios auxiliares de contabilidad tributaria</t>
  </si>
  <si>
    <t>B1500001549</t>
  </si>
  <si>
    <t xml:space="preserve">IMAUTOMECHANIX, SRL </t>
  </si>
  <si>
    <t>Mantenimiento Preventivo: Camioneta Toyota HI-LUX placa EL02177, según proceso INFOTEP-DAF-CD-2025-0337</t>
  </si>
  <si>
    <t>B1500000160</t>
  </si>
  <si>
    <t>Boleto aéreo para los señores Juan Manuel Ruiz presidente del Icodes, malaga y Miguel Ruiz Montañez director del EMT Malaga Madrid-SDG-Madrid salida 12 al 18 de junio 2025, serán penalista en el Congreso Internacional Seguridad Vial Tránsito y Movil, segun proceso INFOTEP-DAF-CD-2025-0326</t>
  </si>
  <si>
    <t>OMAR EMILIO AYBAR REINOSO</t>
  </si>
  <si>
    <t>Elaboración de Presupuesto para uso en el Centro Tecnológico en Tamboril, según proceso INFOTEP-DAF-CD-2025-0274</t>
  </si>
  <si>
    <t>E450000000459</t>
  </si>
  <si>
    <t>CARRUJO EMPRESARIAL, SRL</t>
  </si>
  <si>
    <t>Calzados de Seguridad parauso de Colaboraboradores del Almacén Nacional</t>
  </si>
  <si>
    <t>B1500215340</t>
  </si>
  <si>
    <t>Compra de Insumos para Capacitación de Master Class de la DRM</t>
  </si>
  <si>
    <t>B1500000680</t>
  </si>
  <si>
    <t>Impresión de Banner 16x18 pie, para encuentro en Juan Bosch, según proceso INFOTEP-DAF-CM-2024-0134</t>
  </si>
  <si>
    <t>B1500000607</t>
  </si>
  <si>
    <t>Tramitación corresp. Interna y sobre timbrado en hilo para Stock de Almacén Nacional del INFOTEP, según proceso INFOTEP-DAF-CM-2025-0134</t>
  </si>
  <si>
    <t>B1500000608</t>
  </si>
  <si>
    <t>Rotulación de Anaqueles de Botellones de Agua, según proceso INFOTEP-DAF-CM-2025-0134</t>
  </si>
  <si>
    <t>B1500000600</t>
  </si>
  <si>
    <t>Impresión de Brochures, según proceso INFOTEP-DAF-CM-2025-0005</t>
  </si>
  <si>
    <t>B1500000307</t>
  </si>
  <si>
    <t>Adquisición de Mobiliarios (Credenza) para Distintos Talleres de la Escuela Hotel Villa Suiza, Sabana de la Mar, según proceso INFOTEP-DAF-CM-2024-0149</t>
  </si>
  <si>
    <t>B1500000309</t>
  </si>
  <si>
    <t>Adquisición de Electrodomésticos (plancha de vapor ) para uso de  Escuela  Hotel Villa Suiza, DRE, según proceso INFOTEP-DAF-CD-2024-0154</t>
  </si>
  <si>
    <t>B1500000019</t>
  </si>
  <si>
    <t>DANISA MORALES VALVERDE DE CASTILLO</t>
  </si>
  <si>
    <t>Elaboración de Manual Sistemas de Información Geográfica</t>
  </si>
  <si>
    <t>B1500000308</t>
  </si>
  <si>
    <t>Adquisición de Modulo Caliente y Fregadero en Acero Inoxidable Sencillo para uso en Hotel Villa Suiza DRE, según proceso INFOTEP-DAF-CM-2023-0111</t>
  </si>
  <si>
    <t>B150000010</t>
  </si>
  <si>
    <t>Elaboración de manual  Método de optimización y manual Programación y desarrollo de software, según proceso INFOTEP-DAF-CM-2025-0016</t>
  </si>
  <si>
    <t>B1500000301</t>
  </si>
  <si>
    <t>Adquisición de Equipos y mobiliarios de cocina ( Horno de convección) para uso en Centro Tecnológico José Alberto Madé, santana, nizao, según proceso INFOTEP-DAF-CM-2024-0085</t>
  </si>
  <si>
    <t>B1500000684</t>
  </si>
  <si>
    <t>Impresión de banners a full color para tensar y señaleticas para escuela de Hoteleria y metropolitana, según proceso INFOTEP-DAF-CM-2024-0135</t>
  </si>
  <si>
    <t>B1500000616</t>
  </si>
  <si>
    <t>Impresión de volantes, afiches y brochure para Centro Tecnológico José Alberto Madé, según proceso INFOTEP-DAF-CM-2024-0134</t>
  </si>
  <si>
    <t>B1500000617</t>
  </si>
  <si>
    <t>Impresión de Afiches y gafetes para competencia Wordskill, según proceso INFOTEP-DAF-CM-2024-0134</t>
  </si>
  <si>
    <t>E450000000009</t>
  </si>
  <si>
    <t>Adquisición de Mobiliarios (Mesa de entrenamiento 1200mm) para uso en Talleres de Zona Franca Puerto Plata, ssegun proceso INFOTEP-DAF-CM-2025-0017</t>
  </si>
  <si>
    <t>Adquisición de Mobiliarios (sillas para participantes, mesa plegadiza y silla para mesa) para uso en multiuso en Centro Tecnológico de Haina, según proceso INFOTEP-DAF-CM-2023-0105</t>
  </si>
  <si>
    <t>B1500001551</t>
  </si>
  <si>
    <t>Mantenimiento Preventivo Minibus Hyndai H-1 Placa EI00975, según proceso INFOTEP-DAF-CD-2025-0337</t>
  </si>
  <si>
    <t>B1500001592/93</t>
  </si>
  <si>
    <t>Servicio de Almuerzo para Colaboradores de la DRM y DRO del INFOTEP correspondiente al mes de mayo 2025, según proceso INFOTEP-CCC-CP-2024-0011</t>
  </si>
  <si>
    <t>B1500000012</t>
  </si>
  <si>
    <t>Elaboración de Manual Fundamentos de modelado y métodos de simulación, según proceso INFOTEP-DAF-CM-2025-0016</t>
  </si>
  <si>
    <t>Elaboración de Manual Publicidad Digital, según proceso INFOTEP-DAF-CM-2025-0016</t>
  </si>
  <si>
    <t>B1500001594</t>
  </si>
  <si>
    <t>Servicios de Almuerzo para los colaboradores de ONA-ECI del INFOTEP correspondiente al mes de mayo dirigido a Mipymes, según proceso INFOTEP-CCC-CP-2024-0010</t>
  </si>
  <si>
    <t>B1500000052</t>
  </si>
  <si>
    <t>CONSTRUCCIONES PALOMINO, SRL</t>
  </si>
  <si>
    <t>Instalación de sistema de extracción en cuarto de maquina (caseta de generador) Escuela Hotel Villa Suiza, sabana de la mar, según proceso INFOTEP-DAF-CD-2025-0183</t>
  </si>
  <si>
    <t>B1500001550</t>
  </si>
  <si>
    <t>Mantenimiento Correctivo a Minibus Hyundai H-1 placa EI00842, según proceso INFOTEP-DAF-CD-2025-0337</t>
  </si>
  <si>
    <t>B1500001548</t>
  </si>
  <si>
    <t>Mantenimiento Preventivo Camioneta Toyota HI-LUX placa EL02174, según proceso INFOTEP-DAF-CD-2025-0337</t>
  </si>
  <si>
    <t>PEYPAC, SRL</t>
  </si>
  <si>
    <t>Adquisición de Unidad de Chiller para ONA, según proceso INFOTEP-CCC-CP-2025-0004</t>
  </si>
  <si>
    <t>B1500000939</t>
  </si>
  <si>
    <t>Seguros de viajes para los señores: Rafael Santos, Edgar Pimentel, Engels Santos, Marie Laure Aristy y Mario Pujols quienes participarán en las actividades de la Semana Dominicana en  Alemania( Hamburgo-Munich) y la 13ava Conferencia Internacional del Trabajo en ginebra, según proceso INFOTEP-DAF-CD-2025-0336</t>
  </si>
  <si>
    <t>B1500000938</t>
  </si>
  <si>
    <t>Boleto aereo para la señora Marie Laure Aristy, quien participará en la actividades de la Semana Dominicana en Alemania (Hamburgo-Munich) saliendo el 30 de mayo desde santo domingo y regresando el 07 de junio 2025 desde hamburgo alemania, según proceso INFOTEP-DAF-CD-2025-0339</t>
  </si>
  <si>
    <t>B1500000217</t>
  </si>
  <si>
    <t xml:space="preserve">YGNACIO HERNANDEZ HICIANO </t>
  </si>
  <si>
    <t>Publicidad Institucional en el programa de TV Visión social, por el mes de abril 2025, según proceso INFOTEP-CCC-PEPB-2025-0004</t>
  </si>
  <si>
    <t>B1500003498</t>
  </si>
  <si>
    <t>Bizcocho para Atención a Relacionados, según proceso INFOTEP-DAF-CD-2025-0039</t>
  </si>
  <si>
    <t>B1500000609</t>
  </si>
  <si>
    <t>Impresión de letreros a full color y afiche en satinado para uso Punta Cana y ECI, según proceso INFOTEP-DAF-CM-2024-0134</t>
  </si>
  <si>
    <t>B1500001230</t>
  </si>
  <si>
    <t>Renovación de Licencia Trello versión Premium, según proceso INFOTEP-DAF-CD-2025-0329</t>
  </si>
  <si>
    <t>B1500001223</t>
  </si>
  <si>
    <t>Renovación de Licencia de ChatGPT Team, según proceso INFOTEP-DAF-CD-2025-0328</t>
  </si>
  <si>
    <t>B1500000798</t>
  </si>
  <si>
    <t xml:space="preserve">AUTO TECNICA BRASIL, SRL </t>
  </si>
  <si>
    <t xml:space="preserve"> Mantenimiento preventivo y correctivo para flotilla Vehicular del INFOTEP(Placas: EL06757, EG00192, EL02177, EI00017, segun proceso INFOTEP-DAF-CD-2025-0268</t>
  </si>
  <si>
    <t>E450000005947</t>
  </si>
  <si>
    <t>Mantenimiento preventivo para flotilla Vehicular del INFOTEP(Placa: EI01530), según proceso INFOTEP-DAF-CD-2025-0344</t>
  </si>
  <si>
    <t>B1500000005</t>
  </si>
  <si>
    <t>INVERSIONES PRIMTASA, SRL</t>
  </si>
  <si>
    <t>Construcción de los Cuartos Fríos y Reparación del Vuelo del Techo del Edificio de Aulas y Talleres de la Dirección Regional Este, del Instituto Nacional de Formación Técnico Profesional (INFOTEP), Contrato ONA-11-2024/según proceso INFOTEP-CCC-CP-2024-0006</t>
  </si>
  <si>
    <t>CONSTRUCTORA VIASAN &amp; ASOCIADOS, SRL</t>
  </si>
  <si>
    <t>Contratación de Servicios de Readecuación de distintos Centros Tecnológicos y Remodelaciones a Edificaciones para la Habilitación de Talleres del INFOTEP/Contrato ONA-10-2024/según proceso INFOTEP-CCC-CP-2024-0006</t>
  </si>
  <si>
    <t>B15000000936</t>
  </si>
  <si>
    <t>Compra de Boleto Aéreo para el señor Edgar Pimentel quien participará en las actividades de la Semana Dominicana en  Alemania( Hamburgo-Munich) y la 13ava Conferencia Internacional del Trabajo en ginebra, según proceso INFOTEP-DAF-CD-2025-0335</t>
  </si>
  <si>
    <t>B15000000937</t>
  </si>
  <si>
    <t>Boleto Aéreo para el señor: Rafael Santos Badía Director General, quien participará en las actividades de la Semana Dominicana en  Alemania( Hamburgo-Munich) y la 13ava Conferencia Internacional del Trabajo en ginebra, según proceso INFOTEP-DAF-CD-2025-0334</t>
  </si>
  <si>
    <t>B1500000435</t>
  </si>
  <si>
    <t xml:space="preserve">AUTO SERVICIO JAPONES, SRL </t>
  </si>
  <si>
    <t>Mantenimiento Correctivo Jeepeta Mitsubishi Montero placa EG02062 de la flotilla vehicular de INFOTEP según proceso INFOTEP-DAF-CD-2025-0319</t>
  </si>
  <si>
    <t>B1500000432/433</t>
  </si>
  <si>
    <t xml:space="preserve"> Mantenimiento preventivo y correctivo para flotilla Vehicular del INFOTEP(Placas: EG02527, EI00972), según proceso INFOTEP-DAF-CD-2025-0276</t>
  </si>
  <si>
    <t>B1500000434</t>
  </si>
  <si>
    <t>Mantenimiento Correctivo a Jeepeta Nissan X-Trail placa EG02144 de la flotilla vehicular de Infotep, según proceso INFOTEP-DAF-CD-2025-0318</t>
  </si>
  <si>
    <t>B1500000927</t>
  </si>
  <si>
    <t>Servicio limpieza de las estaciones manuales, verificación de los detectores de humo y luz estroboscópica y sonido verificación del cableado, tubería y mangueras de mantenimiento correctivo correspondiente al mes de mayo 2025, según proceso INFOTEP-DAF-CM-2024-0140</t>
  </si>
  <si>
    <t>B1500000585</t>
  </si>
  <si>
    <t>DITA SERVICES, SRL</t>
  </si>
  <si>
    <t>Servicio de Control Fumigación en las Oficinas ONA, ECI y Almacén de Herrera correspondiente al mes de junio 2025, según proceso INFOTEP-DAF-CM-2024-0141</t>
  </si>
  <si>
    <t>B1500001087/1091/1092/1090/1088</t>
  </si>
  <si>
    <t>Mantenimiento preventivo, correctivo y suministro e instalación, para  flotilla Vehicular del INFOTEP(Placas: EL02177, EL02174, EL06258, EG02145 y EG02527), según proceso INFOTEP-DAF-CD-2025-0226</t>
  </si>
  <si>
    <t>B1500003609</t>
  </si>
  <si>
    <t>TECNAS, EIRL</t>
  </si>
  <si>
    <t xml:space="preserve"> Reparaciónde Inductor Toyo para el Ascensor ONA, según proceso INFOTEP-DAF-CD-2025-0324</t>
  </si>
  <si>
    <t>B1500000061</t>
  </si>
  <si>
    <t xml:space="preserve"> Alquiler de Hotel Villa Suiza en Sabana de la Mar, Hato Mayor correspondiente al mes de junio 2025</t>
  </si>
  <si>
    <t>B1500001536</t>
  </si>
  <si>
    <t>IMPRESOS TRES TINTAS, SRL</t>
  </si>
  <si>
    <t>Libro Estudio Turismo Rural Comunitario</t>
  </si>
  <si>
    <t>B1500000615</t>
  </si>
  <si>
    <t>Impresión de Boletin el Aliado, según proceso INFOTEP-DAF-CM-2024-0134</t>
  </si>
  <si>
    <t>B1500215335</t>
  </si>
  <si>
    <t>Insumos (Cremora, master of mixes, dry labs manzana twinings te, servilleta y otros)para diferentes eventos y Master Class DRM</t>
  </si>
  <si>
    <t>E450000000749/769</t>
  </si>
  <si>
    <t>Adquisición de Toner para Stock del Almacén Nacional del INFOTEP, según proceso INFOTEP-DAF-CD-2025-0257</t>
  </si>
  <si>
    <t>B1500000070</t>
  </si>
  <si>
    <t>FERMIN &amp; GUERRERO, SRL</t>
  </si>
  <si>
    <t xml:space="preserve"> Honorarios profesionales por servicios de representación legal y elaboración de memorial de defensa ante Suprema Corte de Justicia, según proceso INFOTEP-DAF-CD-2025-0289</t>
  </si>
  <si>
    <t>B1500000681</t>
  </si>
  <si>
    <t>Adquisición de mobiliarios ( silla polipropileno, tramería y silla para visita) para uso en Centro de Formación los Palmeros, según proceso INFOTEP-DAF-CM-2025-0028</t>
  </si>
  <si>
    <t>PERELLO COMPUTERS, SRL</t>
  </si>
  <si>
    <t>Publicidad de Institucional en el programa de TV Tecnodeportes por el mes de mayo 2025, según proceso INFOTEP-CCC-PEPB-2025-0005</t>
  </si>
  <si>
    <t>B1500000760</t>
  </si>
  <si>
    <t>BDO ESENFA, SRL</t>
  </si>
  <si>
    <t xml:space="preserve"> Curso de Diseño Efectivo de Informes Auditoría Interna adaptado a las nuevas formas globales, para los empleados Odali Brito y Luis Fortunato, según proceso INFOTEP-DAF-CD-2025-0307</t>
  </si>
  <si>
    <t>B1500000326</t>
  </si>
  <si>
    <t>Publicidad Institucional en el programa de TV Los Ayuntamientos, por el mes de mayo 2025, según proceso INFOTEP-PEPB-2025-0005</t>
  </si>
  <si>
    <t>B1500000614</t>
  </si>
  <si>
    <t>UNITRADE, SRL</t>
  </si>
  <si>
    <t>Servicio de Mantenimiento de los UPS Unipower en el ECI, según proceso INFOTEP-DAF-CD-2025-0217</t>
  </si>
  <si>
    <t>RELACIÓN DE FACTURAS PENDIENTES DE PAGO AL 30 DE JUNIO 2025</t>
  </si>
  <si>
    <t>Vilma M. Herasme B.,</t>
  </si>
  <si>
    <t>Elidanny Mojica M.,</t>
  </si>
  <si>
    <t>Directora Administración y Finanzas</t>
  </si>
  <si>
    <t>Encargada Depto.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</si>
</sst>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sz val="9"/>
      <color theme="1"/>
      <name val="Calibri"/>
      <family val="2"/>
      <scheme val="minor"/>
    </font>
    <font>
      <sz val="8"/>
      <name val="INFOTEXT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right" vertical="center" wrapText="1"/>
    </xf>
    <xf numFmtId="164" fontId="1" fillId="0" borderId="12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6" fillId="0" borderId="11" xfId="0" applyFont="1" applyBorder="1"/>
    <xf numFmtId="14" fontId="3" fillId="3" borderId="16" xfId="0" applyNumberFormat="1" applyFont="1" applyFill="1" applyBorder="1" applyAlignment="1">
      <alignment horizontal="center" vertical="center"/>
    </xf>
    <xf numFmtId="14" fontId="7" fillId="3" borderId="11" xfId="0" applyNumberFormat="1" applyFont="1" applyFill="1" applyBorder="1" applyAlignment="1">
      <alignment horizontal="center" vertical="center"/>
    </xf>
    <xf numFmtId="0" fontId="5" fillId="3" borderId="1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'Pago Proveedores'!$F$13:$F$90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$237,715.87</c:v>
                </c:pt>
                <c:pt idx="3">
                  <c:v>$140,184.00</c:v>
                </c:pt>
                <c:pt idx="4">
                  <c:v>$88,618.00</c:v>
                </c:pt>
                <c:pt idx="5">
                  <c:v>$176,200.00</c:v>
                </c:pt>
                <c:pt idx="6">
                  <c:v>$154,311.11</c:v>
                </c:pt>
                <c:pt idx="7">
                  <c:v>$47,200.00</c:v>
                </c:pt>
                <c:pt idx="8">
                  <c:v>$245,440.00</c:v>
                </c:pt>
                <c:pt idx="9">
                  <c:v>$77,464.90</c:v>
                </c:pt>
                <c:pt idx="10">
                  <c:v>$50,000.00</c:v>
                </c:pt>
                <c:pt idx="11">
                  <c:v>$75,000.00</c:v>
                </c:pt>
                <c:pt idx="12">
                  <c:v>$188,800.00</c:v>
                </c:pt>
                <c:pt idx="13">
                  <c:v>$248,000.00</c:v>
                </c:pt>
                <c:pt idx="14">
                  <c:v>$64,900.00</c:v>
                </c:pt>
                <c:pt idx="15">
                  <c:v>$232,337.03</c:v>
                </c:pt>
                <c:pt idx="16">
                  <c:v>$42,486.03</c:v>
                </c:pt>
                <c:pt idx="17">
                  <c:v>$74,056.86</c:v>
                </c:pt>
                <c:pt idx="18">
                  <c:v>$230,513.33</c:v>
                </c:pt>
                <c:pt idx="19">
                  <c:v>$248,000.00</c:v>
                </c:pt>
                <c:pt idx="20">
                  <c:v>$156,993.73</c:v>
                </c:pt>
                <c:pt idx="21">
                  <c:v>$220,000.00</c:v>
                </c:pt>
                <c:pt idx="22">
                  <c:v>$53,100.00</c:v>
                </c:pt>
                <c:pt idx="23">
                  <c:v>$101,066.34</c:v>
                </c:pt>
                <c:pt idx="24">
                  <c:v>$193,700.00</c:v>
                </c:pt>
                <c:pt idx="25">
                  <c:v>$140,874.00</c:v>
                </c:pt>
                <c:pt idx="26">
                  <c:v>$94,374.00</c:v>
                </c:pt>
                <c:pt idx="27">
                  <c:v>$110,586.00</c:v>
                </c:pt>
                <c:pt idx="28">
                  <c:v>$35,500.00</c:v>
                </c:pt>
                <c:pt idx="29">
                  <c:v>$109,740.00</c:v>
                </c:pt>
                <c:pt idx="30">
                  <c:v>$170,126.50</c:v>
                </c:pt>
                <c:pt idx="31">
                  <c:v>$31,270.00</c:v>
                </c:pt>
                <c:pt idx="32">
                  <c:v>$188,138.24</c:v>
                </c:pt>
                <c:pt idx="33">
                  <c:v>$176,758.40</c:v>
                </c:pt>
                <c:pt idx="34">
                  <c:v>$218,317.21</c:v>
                </c:pt>
                <c:pt idx="35">
                  <c:v>$11,800.00</c:v>
                </c:pt>
                <c:pt idx="36">
                  <c:v>$180,737.02</c:v>
                </c:pt>
                <c:pt idx="37">
                  <c:v>$139,130.38</c:v>
                </c:pt>
                <c:pt idx="38">
                  <c:v>$247,893.92</c:v>
                </c:pt>
                <c:pt idx="39">
                  <c:v>$56,946.01</c:v>
                </c:pt>
                <c:pt idx="40">
                  <c:v>$140,033.35</c:v>
                </c:pt>
                <c:pt idx="41">
                  <c:v>$36,540.00</c:v>
                </c:pt>
                <c:pt idx="42">
                  <c:v>$52,911.20</c:v>
                </c:pt>
                <c:pt idx="43">
                  <c:v>$169,037.55</c:v>
                </c:pt>
                <c:pt idx="44">
                  <c:v>$59,000.00</c:v>
                </c:pt>
                <c:pt idx="45">
                  <c:v>$49,995.00</c:v>
                </c:pt>
                <c:pt idx="46">
                  <c:v>$247,497.96</c:v>
                </c:pt>
                <c:pt idx="47">
                  <c:v>$197,999.99</c:v>
                </c:pt>
                <c:pt idx="48">
                  <c:v>$59,000.00</c:v>
                </c:pt>
                <c:pt idx="49">
                  <c:v>$175,938.00</c:v>
                </c:pt>
                <c:pt idx="50">
                  <c:v>$80,181.00</c:v>
                </c:pt>
                <c:pt idx="51">
                  <c:v>$184,000.00</c:v>
                </c:pt>
                <c:pt idx="52">
                  <c:v>$183,195.00</c:v>
                </c:pt>
                <c:pt idx="53">
                  <c:v>$44,302.47</c:v>
                </c:pt>
                <c:pt idx="54">
                  <c:v>$10,527.22</c:v>
                </c:pt>
                <c:pt idx="55">
                  <c:v>$9,817.60</c:v>
                </c:pt>
                <c:pt idx="56">
                  <c:v>$35,010.60</c:v>
                </c:pt>
                <c:pt idx="57">
                  <c:v>$49,884.50</c:v>
                </c:pt>
                <c:pt idx="58">
                  <c:v>$8,850.00</c:v>
                </c:pt>
                <c:pt idx="59">
                  <c:v>$65,079.36</c:v>
                </c:pt>
                <c:pt idx="60">
                  <c:v>$25,370.00</c:v>
                </c:pt>
                <c:pt idx="61">
                  <c:v>$77,880.00</c:v>
                </c:pt>
                <c:pt idx="62">
                  <c:v>$1,514,431.95</c:v>
                </c:pt>
                <c:pt idx="63">
                  <c:v>$129,800.00</c:v>
                </c:pt>
                <c:pt idx="64">
                  <c:v>$244,650.58</c:v>
                </c:pt>
                <c:pt idx="65">
                  <c:v>$26,904.00</c:v>
                </c:pt>
                <c:pt idx="66">
                  <c:v>$22,986.40</c:v>
                </c:pt>
                <c:pt idx="67">
                  <c:v>$6,342.50</c:v>
                </c:pt>
                <c:pt idx="68">
                  <c:v>$211,565.45</c:v>
                </c:pt>
                <c:pt idx="69">
                  <c:v>$321,342.37</c:v>
                </c:pt>
                <c:pt idx="70">
                  <c:v>$24,426.00</c:v>
                </c:pt>
                <c:pt idx="71">
                  <c:v>$859,750.10</c:v>
                </c:pt>
                <c:pt idx="72">
                  <c:v>$103,840.00</c:v>
                </c:pt>
                <c:pt idx="73">
                  <c:v>$73,160.00</c:v>
                </c:pt>
                <c:pt idx="74">
                  <c:v>$1,488,501.25</c:v>
                </c:pt>
                <c:pt idx="75">
                  <c:v>$120,898.76</c:v>
                </c:pt>
                <c:pt idx="76">
                  <c:v>$23,246.00</c:v>
                </c:pt>
                <c:pt idx="77">
                  <c:v>$11,033.00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Proveedores'!$A$91:$E$123</c:f>
              <c:multiLvlStrCache>
                <c:ptCount val="33"/>
                <c:lvl>
                  <c:pt idx="0">
                    <c:v>Adquisición de Unidad de Chiller para ONA, según proceso INFOTEP-CCC-CP-2025-0004</c:v>
                  </c:pt>
                  <c:pt idx="1">
                    <c:v>Seguros de viajes para los señores: Rafael Santos, Edgar Pimentel, Engels Santos, Marie Laure Aristy y Mario Pujols quienes participarán en las actividades de la Semana Dominicana en  Alemania( Hamburgo-Munich) y la 13ava Conferencia Internacional del Tra</c:v>
                  </c:pt>
                  <c:pt idx="2">
                    <c:v>Boleto aereo para la señora Marie Laure Aristy, quien participará en la actividades de la Semana Dominicana en Alemania (Hamburgo-Munich) saliendo el 30 de mayo desde santo domingo y regresando el 07 de junio 2025 desde hamburgo alemania, según proceso IN</c:v>
                  </c:pt>
                  <c:pt idx="3">
                    <c:v>Publicidad Institucional en el programa de TV Visión social, por el mes de abril 2025, según proceso INFOTEP-CCC-PEPB-2025-0004</c:v>
                  </c:pt>
                  <c:pt idx="4">
                    <c:v>Bizcocho para Atención a Relacionados, según proceso INFOTEP-DAF-CD-2025-0039</c:v>
                  </c:pt>
                  <c:pt idx="5">
                    <c:v>Impresión de letreros a full color y afiche en satinado para uso Punta Cana y ECI, según proceso INFOTEP-DAF-CM-2024-0134</c:v>
                  </c:pt>
                  <c:pt idx="6">
                    <c:v>Renovación de Licencia Trello versión Premium, según proceso INFOTEP-DAF-CD-2025-0329</c:v>
                  </c:pt>
                  <c:pt idx="7">
                    <c:v>Renovación de Licencia de ChatGPT Team, según proceso INFOTEP-DAF-CD-2025-0328</c:v>
                  </c:pt>
                  <c:pt idx="8">
                    <c:v> Mantenimiento preventivo y correctivo para flotilla Vehicular del INFOTEP(Placas: EL06757, EG00192, EL02177, EI00017, segun proceso INFOTEP-DAF-CD-2025-0268</c:v>
                  </c:pt>
                  <c:pt idx="9">
                    <c:v>Mantenimiento preventivo para flotilla Vehicular del INFOTEP(Placa: EI01530), según proceso INFOTEP-DAF-CD-2025-0344</c:v>
                  </c:pt>
                  <c:pt idx="10">
                    <c:v>Construcción de los Cuartos Fríos y Reparación del Vuelo del Techo del Edificio de Aulas y Talleres de la Dirección Regional Este, del Instituto Nacional de Formación Técnico Profesional (INFOTEP), Contrato ONA-11-2024/según proceso INFOTEP-CCC-CP-2024-00</c:v>
                  </c:pt>
                  <c:pt idx="11">
                    <c:v>Contratación de Servicios de Readecuación de distintos Centros Tecnológicos y Remodelaciones a Edificaciones para la Habilitación de Talleres del INFOTEP/Contrato ONA-10-2024/según proceso INFOTEP-CCC-CP-2024-0006</c:v>
                  </c:pt>
                  <c:pt idx="12">
                    <c:v>Compra de Boleto Aéreo para el señor Edgar Pimentel quien participará en las actividades de la Semana Dominicana en  Alemania( Hamburgo-Munich) y la 13ava Conferencia Internacional del Trabajo en ginebra, según proceso INFOTEP-DAF-CD-2025-0335</c:v>
                  </c:pt>
                  <c:pt idx="13">
                    <c:v>Boleto Aéreo para el señor: Rafael Santos Badía Director General, quien participará en las actividades de la Semana Dominicana en  Alemania( Hamburgo-Munich) y la 13ava Conferencia Internacional del Trabajo en ginebra, según proceso INFOTEP-DAF-CD-2025-03</c:v>
                  </c:pt>
                  <c:pt idx="14">
                    <c:v>Mantenimiento Correctivo Jeepeta Mitsubishi Montero placa EG02062 de la flotilla vehicular de INFOTEP según proceso INFOTEP-DAF-CD-2025-0319</c:v>
                  </c:pt>
                  <c:pt idx="15">
                    <c:v> Mantenimiento preventivo y correctivo para flotilla Vehicular del INFOTEP(Placas: EG02527, EI00972), según proceso INFOTEP-DAF-CD-2025-0276</c:v>
                  </c:pt>
                  <c:pt idx="16">
                    <c:v>Mantenimiento Correctivo a Jeepeta Nissan X-Trail placa EG02144 de la flotilla vehicular de Infotep, según proceso INFOTEP-DAF-CD-2025-0318</c:v>
                  </c:pt>
                  <c:pt idx="17">
                    <c:v>Servicio limpieza de las estaciones manuales, verificación de los detectores de humo y luz estroboscópica y sonido verificación del cableado, tubería y mangueras de mantenimiento correctivo correspondiente al mes de mayo 2025, según proceso INFOTEP-DAF-CM</c:v>
                  </c:pt>
                  <c:pt idx="18">
                    <c:v>Servicio de Control Fumigación en las Oficinas ONA, ECI y Almacén de Herrera correspondiente al mes de junio 2025, según proceso INFOTEP-DAF-CM-2024-0141</c:v>
                  </c:pt>
                  <c:pt idx="19">
                    <c:v>Mantenimiento preventivo, correctivo y suministro e instalación, para  flotilla Vehicular del INFOTEP(Placas: EL02177, EL02174, EL06258, EG02145 y EG02527), según proceso INFOTEP-DAF-CD-2025-0226</c:v>
                  </c:pt>
                  <c:pt idx="20">
                    <c:v> Reparaciónde Inductor Toyo para el Ascensor ONA, según proceso INFOTEP-DAF-CD-2025-0324</c:v>
                  </c:pt>
                  <c:pt idx="21">
                    <c:v> Alquiler de Hotel Villa Suiza en Sabana de la Mar, Hato Mayor correspondiente al mes de junio 2025</c:v>
                  </c:pt>
                  <c:pt idx="22">
                    <c:v>Libro Estudio Turismo Rural Comunitario</c:v>
                  </c:pt>
                  <c:pt idx="23">
                    <c:v>Impresión de Boletin el Aliado, según proceso INFOTEP-DAF-CM-2024-0134</c:v>
                  </c:pt>
                  <c:pt idx="24">
                    <c:v>Insumos (Cremora, master of mixes, dry labs manzana twinings te, servilleta y otros)para diferentes eventos y Master Class DRM</c:v>
                  </c:pt>
                  <c:pt idx="25">
                    <c:v>Adquisición de Toner para Stock del Almacén Nacional del INFOTEP, según proceso INFOTEP-DAF-CD-2025-0257</c:v>
                  </c:pt>
                  <c:pt idx="26">
                    <c:v> Honorarios profesionales por servicios de representación legal y elaboración de memorial de defensa ante Suprema Corte de Justicia, según proceso INFOTEP-DAF-CD-2025-0289</c:v>
                  </c:pt>
                  <c:pt idx="27">
                    <c:v>Adquisición de mobiliarios ( silla polipropileno, tramería y silla para visita) para uso en Centro de Formación los Palmeros, según proceso INFOTEP-DAF-CM-2025-0028</c:v>
                  </c:pt>
                  <c:pt idx="28">
                    <c:v>Publicidad de Institucional en el programa de TV Tecnodeportes por el mes de mayo 2025, según proceso INFOTEP-CCC-PEPB-2025-0005</c:v>
                  </c:pt>
                  <c:pt idx="29">
                    <c:v> Curso de Diseño Efectivo de Informes Auditoría Interna adaptado a las nuevas formas globales, para los empleados Odali Brito y Luis Fortunato, según proceso INFOTEP-DAF-CD-2025-0307</c:v>
                  </c:pt>
                  <c:pt idx="30">
                    <c:v>Publicidad Institucional en el programa de TV Los Ayuntamientos, por el mes de mayo 2025, según proceso INFOTEP-PEPB-2025-0005</c:v>
                  </c:pt>
                  <c:pt idx="31">
                    <c:v>Servicio de Mantenimiento de los UPS Unipower en el ECI, según proceso INFOTEP-DAF-CD-2025-0217</c:v>
                  </c:pt>
                  <c:pt idx="32">
                    <c:v>TOTAL</c:v>
                  </c:pt>
                </c:lvl>
                <c:lvl>
                  <c:pt idx="0">
                    <c:v>PEYPAC, SRL</c:v>
                  </c:pt>
                  <c:pt idx="1">
                    <c:v>CARIBBEAN XAM, SRL</c:v>
                  </c:pt>
                  <c:pt idx="2">
                    <c:v>CARIBBEAN XAM, SRL</c:v>
                  </c:pt>
                  <c:pt idx="3">
                    <c:v>YGNACIO HERNANDEZ HICIANO </c:v>
                  </c:pt>
                  <c:pt idx="4">
                    <c:v>BONDELIC, SRL</c:v>
                  </c:pt>
                  <c:pt idx="5">
                    <c:v>YOU COLOR, SRL</c:v>
                  </c:pt>
                  <c:pt idx="6">
                    <c:v>GLODINET, SRL</c:v>
                  </c:pt>
                  <c:pt idx="7">
                    <c:v>GLODINET, SRL</c:v>
                  </c:pt>
                  <c:pt idx="8">
                    <c:v>AUTO TECNICA BRASIL, SRL </c:v>
                  </c:pt>
                  <c:pt idx="9">
                    <c:v>VIAMAR, SA</c:v>
                  </c:pt>
                  <c:pt idx="10">
                    <c:v>INVERSIONES PRIMTASA, SRL</c:v>
                  </c:pt>
                  <c:pt idx="11">
                    <c:v>CONSTRUCTORA VIASAN &amp; ASOCIADOS, SRL</c:v>
                  </c:pt>
                  <c:pt idx="12">
                    <c:v>CARIBBEAN XAM, SRL</c:v>
                  </c:pt>
                  <c:pt idx="13">
                    <c:v>CARIBBEAN XAM, SRL</c:v>
                  </c:pt>
                  <c:pt idx="14">
                    <c:v>AUTO SERVICIO JAPONES, SRL </c:v>
                  </c:pt>
                  <c:pt idx="15">
                    <c:v>AUTO SERVICIO JAPONES, SRL </c:v>
                  </c:pt>
                  <c:pt idx="16">
                    <c:v>AUTO SERVICIO JAPONES, SRL </c:v>
                  </c:pt>
                  <c:pt idx="17">
                    <c:v>METROTEC, SRL</c:v>
                  </c:pt>
                  <c:pt idx="18">
                    <c:v>DITA SERVICES, SRL</c:v>
                  </c:pt>
                  <c:pt idx="19">
                    <c:v>CENTRO AUTOMOTRIZ JAQUEZ, SRL </c:v>
                  </c:pt>
                  <c:pt idx="20">
                    <c:v>TECNAS, EIRL</c:v>
                  </c:pt>
                  <c:pt idx="21">
                    <c:v>CORPORACION FOM. DE IND. H. CORPHOTEL</c:v>
                  </c:pt>
                  <c:pt idx="22">
                    <c:v>IMPRESOS TRES TINTAS, SRL</c:v>
                  </c:pt>
                  <c:pt idx="23">
                    <c:v>YOU COLOR, SRL</c:v>
                  </c:pt>
                  <c:pt idx="24">
                    <c:v>CENTRO CUESTA NACIONAL, S.A.S.</c:v>
                  </c:pt>
                  <c:pt idx="25">
                    <c:v>COMPU-OFFICE DOMINICANA, SRL</c:v>
                  </c:pt>
                  <c:pt idx="26">
                    <c:v>FERMIN &amp; GUERRERO, SRL</c:v>
                  </c:pt>
                  <c:pt idx="27">
                    <c:v>WEND'YS MUEBLES, SRL</c:v>
                  </c:pt>
                  <c:pt idx="28">
                    <c:v>PERELLO COMPUTERS, SRL</c:v>
                  </c:pt>
                  <c:pt idx="29">
                    <c:v>BDO ESENFA, SRL</c:v>
                  </c:pt>
                  <c:pt idx="30">
                    <c:v>MC PROMOTIONS &amp; SERVICES, SRL</c:v>
                  </c:pt>
                  <c:pt idx="31">
                    <c:v>UNITRADE, SRL</c:v>
                  </c:pt>
                </c:lvl>
                <c:lvl>
                  <c:pt idx="1">
                    <c:v>B1500000939</c:v>
                  </c:pt>
                  <c:pt idx="2">
                    <c:v>B1500000938</c:v>
                  </c:pt>
                  <c:pt idx="3">
                    <c:v>B1500000217</c:v>
                  </c:pt>
                  <c:pt idx="4">
                    <c:v>B1500003498</c:v>
                  </c:pt>
                  <c:pt idx="5">
                    <c:v>B1500000609</c:v>
                  </c:pt>
                  <c:pt idx="6">
                    <c:v>B1500001230</c:v>
                  </c:pt>
                  <c:pt idx="7">
                    <c:v>B1500001223</c:v>
                  </c:pt>
                  <c:pt idx="8">
                    <c:v>B1500000798</c:v>
                  </c:pt>
                  <c:pt idx="9">
                    <c:v>E450000005947</c:v>
                  </c:pt>
                  <c:pt idx="10">
                    <c:v>B1500000005</c:v>
                  </c:pt>
                  <c:pt idx="12">
                    <c:v>B15000000936</c:v>
                  </c:pt>
                  <c:pt idx="13">
                    <c:v>B15000000937</c:v>
                  </c:pt>
                  <c:pt idx="14">
                    <c:v>B1500000435</c:v>
                  </c:pt>
                  <c:pt idx="15">
                    <c:v>B1500000432/433</c:v>
                  </c:pt>
                  <c:pt idx="16">
                    <c:v>B1500000434</c:v>
                  </c:pt>
                  <c:pt idx="17">
                    <c:v>B1500000927</c:v>
                  </c:pt>
                  <c:pt idx="18">
                    <c:v>B1500000585</c:v>
                  </c:pt>
                  <c:pt idx="19">
                    <c:v>B1500001087/1091/1092/1090/1088</c:v>
                  </c:pt>
                  <c:pt idx="20">
                    <c:v>B1500003609</c:v>
                  </c:pt>
                  <c:pt idx="21">
                    <c:v>B1500000061</c:v>
                  </c:pt>
                  <c:pt idx="22">
                    <c:v>B1500001536</c:v>
                  </c:pt>
                  <c:pt idx="23">
                    <c:v>B1500000615</c:v>
                  </c:pt>
                  <c:pt idx="24">
                    <c:v>B1500215335</c:v>
                  </c:pt>
                  <c:pt idx="25">
                    <c:v>E450000000749/769</c:v>
                  </c:pt>
                  <c:pt idx="26">
                    <c:v>B1500000070</c:v>
                  </c:pt>
                  <c:pt idx="27">
                    <c:v>B1500000681</c:v>
                  </c:pt>
                  <c:pt idx="28">
                    <c:v>B1500000094</c:v>
                  </c:pt>
                  <c:pt idx="29">
                    <c:v>B1500000760</c:v>
                  </c:pt>
                  <c:pt idx="30">
                    <c:v>B1500000326</c:v>
                  </c:pt>
                  <c:pt idx="31">
                    <c:v>B1500000614</c:v>
                  </c:pt>
                </c:lvl>
                <c:lvl>
                  <c:pt idx="0">
                    <c:v>17/06/2025</c:v>
                  </c:pt>
                  <c:pt idx="1">
                    <c:v>23/06/2025</c:v>
                  </c:pt>
                  <c:pt idx="2">
                    <c:v>23/06/2025</c:v>
                  </c:pt>
                  <c:pt idx="3">
                    <c:v>23/06/2025</c:v>
                  </c:pt>
                  <c:pt idx="4">
                    <c:v>23/06/2025</c:v>
                  </c:pt>
                  <c:pt idx="5">
                    <c:v>23/06/2025</c:v>
                  </c:pt>
                  <c:pt idx="6">
                    <c:v>23/06/2025</c:v>
                  </c:pt>
                  <c:pt idx="7">
                    <c:v>23/06/2025</c:v>
                  </c:pt>
                  <c:pt idx="8">
                    <c:v>23/06/2025</c:v>
                  </c:pt>
                  <c:pt idx="9">
                    <c:v>23/06/2025</c:v>
                  </c:pt>
                  <c:pt idx="10">
                    <c:v>24/06/2025</c:v>
                  </c:pt>
                  <c:pt idx="11">
                    <c:v>24/06/2025</c:v>
                  </c:pt>
                  <c:pt idx="12">
                    <c:v>25/06/2025</c:v>
                  </c:pt>
                  <c:pt idx="13">
                    <c:v>25/06/2025</c:v>
                  </c:pt>
                  <c:pt idx="14">
                    <c:v>25/06/2025</c:v>
                  </c:pt>
                  <c:pt idx="15">
                    <c:v>25/06/2025</c:v>
                  </c:pt>
                  <c:pt idx="16">
                    <c:v>25/06/2025</c:v>
                  </c:pt>
                  <c:pt idx="17">
                    <c:v>25/06/2025</c:v>
                  </c:pt>
                  <c:pt idx="18">
                    <c:v>25/06/2025</c:v>
                  </c:pt>
                  <c:pt idx="19">
                    <c:v>25/06/2025</c:v>
                  </c:pt>
                  <c:pt idx="20">
                    <c:v>26/06/2025</c:v>
                  </c:pt>
                  <c:pt idx="21">
                    <c:v>26/06/2025</c:v>
                  </c:pt>
                  <c:pt idx="22">
                    <c:v>26/06/2025</c:v>
                  </c:pt>
                  <c:pt idx="23">
                    <c:v>26/06/2025</c:v>
                  </c:pt>
                  <c:pt idx="24">
                    <c:v>27/06/2025</c:v>
                  </c:pt>
                  <c:pt idx="25">
                    <c:v>27/06/2025</c:v>
                  </c:pt>
                  <c:pt idx="26">
                    <c:v>27/06/2025</c:v>
                  </c:pt>
                  <c:pt idx="27">
                    <c:v>27/06/2025</c:v>
                  </c:pt>
                  <c:pt idx="28">
                    <c:v>27/06/2025</c:v>
                  </c:pt>
                  <c:pt idx="29">
                    <c:v>27/06/2025</c:v>
                  </c:pt>
                  <c:pt idx="30">
                    <c:v>27/06/2025</c:v>
                  </c:pt>
                  <c:pt idx="31">
                    <c:v>27/06/2025</c:v>
                  </c:pt>
                </c:lvl>
                <c:lvl>
                  <c:pt idx="0">
                    <c:v>05/06/2025</c:v>
                  </c:pt>
                  <c:pt idx="1">
                    <c:v>03/06/2025</c:v>
                  </c:pt>
                  <c:pt idx="2">
                    <c:v>03/06/2025</c:v>
                  </c:pt>
                  <c:pt idx="3">
                    <c:v>21/04/2025</c:v>
                  </c:pt>
                  <c:pt idx="4">
                    <c:v>21/05/2025</c:v>
                  </c:pt>
                  <c:pt idx="5">
                    <c:v>09/05/2025</c:v>
                  </c:pt>
                  <c:pt idx="6">
                    <c:v>30/05/2025</c:v>
                  </c:pt>
                  <c:pt idx="7">
                    <c:v>30/05/2025</c:v>
                  </c:pt>
                  <c:pt idx="8">
                    <c:v>14/05/2025</c:v>
                  </c:pt>
                  <c:pt idx="9">
                    <c:v>04/06/2025</c:v>
                  </c:pt>
                  <c:pt idx="10">
                    <c:v>17/02/2025</c:v>
                  </c:pt>
                  <c:pt idx="11">
                    <c:v>17/02/2025</c:v>
                  </c:pt>
                  <c:pt idx="12">
                    <c:v>03/06/2025</c:v>
                  </c:pt>
                  <c:pt idx="13">
                    <c:v>03/06/2025</c:v>
                  </c:pt>
                  <c:pt idx="14">
                    <c:v>27/05/2025</c:v>
                  </c:pt>
                  <c:pt idx="15">
                    <c:v>16/05/2025</c:v>
                  </c:pt>
                  <c:pt idx="16">
                    <c:v>27/05/2025</c:v>
                  </c:pt>
                  <c:pt idx="17">
                    <c:v>02/05/2025</c:v>
                  </c:pt>
                  <c:pt idx="18">
                    <c:v>04/06/2025</c:v>
                  </c:pt>
                  <c:pt idx="19">
                    <c:v>09/05/2025</c:v>
                  </c:pt>
                  <c:pt idx="20">
                    <c:v>29/05/2025</c:v>
                  </c:pt>
                  <c:pt idx="21">
                    <c:v>05/06/2025</c:v>
                  </c:pt>
                  <c:pt idx="22">
                    <c:v>03/06/2025</c:v>
                  </c:pt>
                  <c:pt idx="23">
                    <c:v>19/03/2025</c:v>
                  </c:pt>
                  <c:pt idx="24">
                    <c:v>28/05/2025</c:v>
                  </c:pt>
                  <c:pt idx="25">
                    <c:v>09/05/2025</c:v>
                  </c:pt>
                  <c:pt idx="26">
                    <c:v>06/06/2025</c:v>
                  </c:pt>
                  <c:pt idx="27">
                    <c:v>30/04/2025</c:v>
                  </c:pt>
                  <c:pt idx="28">
                    <c:v>13/05/2025</c:v>
                  </c:pt>
                  <c:pt idx="29">
                    <c:v>27/05/2025</c:v>
                  </c:pt>
                  <c:pt idx="30">
                    <c:v>13/05/2025</c:v>
                  </c:pt>
                  <c:pt idx="31">
                    <c:v>21/04/2025</c:v>
                  </c:pt>
                </c:lvl>
              </c:multiLvlStrCache>
            </c:multiLvlStrRef>
          </c:cat>
          <c:val>
            <c:numRef>
              <c:f>'Pago Proveedores'!$F$91:$F$123</c:f>
              <c:numCache>
                <c:formatCode>"$"#,##0.00</c:formatCode>
                <c:ptCount val="33"/>
                <c:pt idx="0">
                  <c:v>900000</c:v>
                </c:pt>
                <c:pt idx="1">
                  <c:v>34975</c:v>
                </c:pt>
                <c:pt idx="2">
                  <c:v>243175.32</c:v>
                </c:pt>
                <c:pt idx="3">
                  <c:v>88500</c:v>
                </c:pt>
                <c:pt idx="4">
                  <c:v>5200</c:v>
                </c:pt>
                <c:pt idx="5">
                  <c:v>3068</c:v>
                </c:pt>
                <c:pt idx="6">
                  <c:v>122520</c:v>
                </c:pt>
                <c:pt idx="7">
                  <c:v>169400</c:v>
                </c:pt>
                <c:pt idx="8">
                  <c:v>205325.9</c:v>
                </c:pt>
                <c:pt idx="9">
                  <c:v>19413.2</c:v>
                </c:pt>
                <c:pt idx="10">
                  <c:v>969948.72</c:v>
                </c:pt>
                <c:pt idx="11">
                  <c:v>3287161.61</c:v>
                </c:pt>
                <c:pt idx="12">
                  <c:v>247584.08</c:v>
                </c:pt>
                <c:pt idx="13">
                  <c:v>247584.08</c:v>
                </c:pt>
                <c:pt idx="14">
                  <c:v>112100</c:v>
                </c:pt>
                <c:pt idx="15">
                  <c:v>121410.2</c:v>
                </c:pt>
                <c:pt idx="16">
                  <c:v>147328.9</c:v>
                </c:pt>
                <c:pt idx="17">
                  <c:v>39038.33</c:v>
                </c:pt>
                <c:pt idx="18">
                  <c:v>22998</c:v>
                </c:pt>
                <c:pt idx="19">
                  <c:v>127789.73</c:v>
                </c:pt>
                <c:pt idx="20">
                  <c:v>15245.6</c:v>
                </c:pt>
                <c:pt idx="21">
                  <c:v>88500</c:v>
                </c:pt>
                <c:pt idx="22">
                  <c:v>6372</c:v>
                </c:pt>
                <c:pt idx="23">
                  <c:v>39825</c:v>
                </c:pt>
                <c:pt idx="24">
                  <c:v>32062.2</c:v>
                </c:pt>
                <c:pt idx="25">
                  <c:v>111473.45</c:v>
                </c:pt>
                <c:pt idx="26">
                  <c:v>182015</c:v>
                </c:pt>
                <c:pt idx="27">
                  <c:v>189970.49</c:v>
                </c:pt>
                <c:pt idx="28">
                  <c:v>60000</c:v>
                </c:pt>
                <c:pt idx="29">
                  <c:v>91353.600000000006</c:v>
                </c:pt>
                <c:pt idx="30">
                  <c:v>150000</c:v>
                </c:pt>
                <c:pt idx="31">
                  <c:v>90270</c:v>
                </c:pt>
                <c:pt idx="32">
                  <c:v>20574816.449999988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'Pago Proveedores'!$G$13:$G$90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31/12/2025</c:v>
                </c:pt>
                <c:pt idx="3">
                  <c:v>31/12/2025</c:v>
                </c:pt>
                <c:pt idx="4">
                  <c:v>31/12/2025</c:v>
                </c:pt>
                <c:pt idx="5">
                  <c:v>31/12/2025</c:v>
                </c:pt>
                <c:pt idx="6">
                  <c:v>31/12/2025</c:v>
                </c:pt>
                <c:pt idx="7">
                  <c:v>31/12/2025</c:v>
                </c:pt>
                <c:pt idx="8">
                  <c:v>31/12/2025</c:v>
                </c:pt>
                <c:pt idx="9">
                  <c:v>31/12/2025</c:v>
                </c:pt>
                <c:pt idx="10">
                  <c:v>31/12/2025</c:v>
                </c:pt>
                <c:pt idx="11">
                  <c:v>31/12/2025</c:v>
                </c:pt>
                <c:pt idx="12">
                  <c:v>31/12/2025</c:v>
                </c:pt>
                <c:pt idx="13">
                  <c:v>31/12/2025</c:v>
                </c:pt>
                <c:pt idx="14">
                  <c:v>31/12/2025</c:v>
                </c:pt>
                <c:pt idx="15">
                  <c:v>31/12/2025</c:v>
                </c:pt>
                <c:pt idx="16">
                  <c:v>31/12/2025</c:v>
                </c:pt>
                <c:pt idx="17">
                  <c:v>31/12/2025</c:v>
                </c:pt>
                <c:pt idx="18">
                  <c:v>31/12/2025</c:v>
                </c:pt>
                <c:pt idx="19">
                  <c:v>31/12/2025</c:v>
                </c:pt>
                <c:pt idx="20">
                  <c:v>31/12/2025</c:v>
                </c:pt>
                <c:pt idx="21">
                  <c:v>31/12/2025</c:v>
                </c:pt>
                <c:pt idx="22">
                  <c:v>31/12/2025</c:v>
                </c:pt>
                <c:pt idx="23">
                  <c:v>31/12/2025</c:v>
                </c:pt>
                <c:pt idx="24">
                  <c:v>31/12/2025</c:v>
                </c:pt>
                <c:pt idx="25">
                  <c:v>31/12/2025</c:v>
                </c:pt>
                <c:pt idx="26">
                  <c:v>31/12/2025</c:v>
                </c:pt>
                <c:pt idx="27">
                  <c:v>31/12/2025</c:v>
                </c:pt>
                <c:pt idx="28">
                  <c:v>31/12/2025</c:v>
                </c:pt>
                <c:pt idx="29">
                  <c:v>31/12/2025</c:v>
                </c:pt>
                <c:pt idx="30">
                  <c:v>31/12/2025</c:v>
                </c:pt>
                <c:pt idx="31">
                  <c:v>31/12/2025</c:v>
                </c:pt>
                <c:pt idx="32">
                  <c:v>31/12/2025</c:v>
                </c:pt>
                <c:pt idx="33">
                  <c:v>31/12/2025</c:v>
                </c:pt>
                <c:pt idx="34">
                  <c:v>31/12/2025</c:v>
                </c:pt>
                <c:pt idx="35">
                  <c:v>31/12/2025</c:v>
                </c:pt>
                <c:pt idx="36">
                  <c:v>31/12/2025</c:v>
                </c:pt>
                <c:pt idx="37">
                  <c:v>31/12/2025</c:v>
                </c:pt>
                <c:pt idx="38">
                  <c:v>31/12/2025</c:v>
                </c:pt>
                <c:pt idx="39">
                  <c:v>31/12/2025</c:v>
                </c:pt>
                <c:pt idx="40">
                  <c:v>31/12/2025</c:v>
                </c:pt>
                <c:pt idx="41">
                  <c:v>31/12/2025</c:v>
                </c:pt>
                <c:pt idx="42">
                  <c:v>31/12/2025</c:v>
                </c:pt>
                <c:pt idx="43">
                  <c:v>31/12/2025</c:v>
                </c:pt>
                <c:pt idx="44">
                  <c:v>31/12/2025</c:v>
                </c:pt>
                <c:pt idx="45">
                  <c:v>31/12/2025</c:v>
                </c:pt>
                <c:pt idx="46">
                  <c:v>31/12/2025</c:v>
                </c:pt>
                <c:pt idx="47">
                  <c:v>31/12/2025</c:v>
                </c:pt>
                <c:pt idx="48">
                  <c:v>31/12/2025</c:v>
                </c:pt>
                <c:pt idx="49">
                  <c:v>31/12/2025</c:v>
                </c:pt>
                <c:pt idx="50">
                  <c:v>31/12/2025</c:v>
                </c:pt>
                <c:pt idx="51">
                  <c:v>31/12/2025</c:v>
                </c:pt>
                <c:pt idx="52">
                  <c:v>31/12/2025</c:v>
                </c:pt>
                <c:pt idx="53">
                  <c:v>31/12/2025</c:v>
                </c:pt>
                <c:pt idx="54">
                  <c:v>31/12/2025</c:v>
                </c:pt>
                <c:pt idx="55">
                  <c:v>31/12/2025</c:v>
                </c:pt>
                <c:pt idx="56">
                  <c:v>31/12/2025</c:v>
                </c:pt>
                <c:pt idx="57">
                  <c:v>31/12/2025</c:v>
                </c:pt>
                <c:pt idx="58">
                  <c:v>31/12/2025</c:v>
                </c:pt>
                <c:pt idx="59">
                  <c:v>31/12/2025</c:v>
                </c:pt>
                <c:pt idx="60">
                  <c:v>31/12/2025</c:v>
                </c:pt>
                <c:pt idx="61">
                  <c:v>31/12/2025</c:v>
                </c:pt>
                <c:pt idx="62">
                  <c:v>31/12/2025</c:v>
                </c:pt>
                <c:pt idx="63">
                  <c:v>31/12/2025</c:v>
                </c:pt>
                <c:pt idx="64">
                  <c:v>31/12/2025</c:v>
                </c:pt>
                <c:pt idx="65">
                  <c:v>31/12/2025</c:v>
                </c:pt>
                <c:pt idx="66">
                  <c:v>31/12/2025</c:v>
                </c:pt>
                <c:pt idx="67">
                  <c:v>31/12/2025</c:v>
                </c:pt>
                <c:pt idx="68">
                  <c:v>31/12/2025</c:v>
                </c:pt>
                <c:pt idx="69">
                  <c:v>31/12/2025</c:v>
                </c:pt>
                <c:pt idx="70">
                  <c:v>31/12/2025</c:v>
                </c:pt>
                <c:pt idx="71">
                  <c:v>31/12/2025</c:v>
                </c:pt>
                <c:pt idx="72">
                  <c:v>31/12/2025</c:v>
                </c:pt>
                <c:pt idx="73">
                  <c:v>31/12/2025</c:v>
                </c:pt>
                <c:pt idx="74">
                  <c:v>31/12/2025</c:v>
                </c:pt>
                <c:pt idx="75">
                  <c:v>31/12/2025</c:v>
                </c:pt>
                <c:pt idx="76">
                  <c:v>31/12/2025</c:v>
                </c:pt>
                <c:pt idx="77">
                  <c:v>31/12/2025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Proveedores'!$A$91:$E$123</c:f>
              <c:multiLvlStrCache>
                <c:ptCount val="33"/>
                <c:lvl>
                  <c:pt idx="0">
                    <c:v>Adquisición de Unidad de Chiller para ONA, según proceso INFOTEP-CCC-CP-2025-0004</c:v>
                  </c:pt>
                  <c:pt idx="1">
                    <c:v>Seguros de viajes para los señores: Rafael Santos, Edgar Pimentel, Engels Santos, Marie Laure Aristy y Mario Pujols quienes participarán en las actividades de la Semana Dominicana en  Alemania( Hamburgo-Munich) y la 13ava Conferencia Internacional del Tra</c:v>
                  </c:pt>
                  <c:pt idx="2">
                    <c:v>Boleto aereo para la señora Marie Laure Aristy, quien participará en la actividades de la Semana Dominicana en Alemania (Hamburgo-Munich) saliendo el 30 de mayo desde santo domingo y regresando el 07 de junio 2025 desde hamburgo alemania, según proceso IN</c:v>
                  </c:pt>
                  <c:pt idx="3">
                    <c:v>Publicidad Institucional en el programa de TV Visión social, por el mes de abril 2025, según proceso INFOTEP-CCC-PEPB-2025-0004</c:v>
                  </c:pt>
                  <c:pt idx="4">
                    <c:v>Bizcocho para Atención a Relacionados, según proceso INFOTEP-DAF-CD-2025-0039</c:v>
                  </c:pt>
                  <c:pt idx="5">
                    <c:v>Impresión de letreros a full color y afiche en satinado para uso Punta Cana y ECI, según proceso INFOTEP-DAF-CM-2024-0134</c:v>
                  </c:pt>
                  <c:pt idx="6">
                    <c:v>Renovación de Licencia Trello versión Premium, según proceso INFOTEP-DAF-CD-2025-0329</c:v>
                  </c:pt>
                  <c:pt idx="7">
                    <c:v>Renovación de Licencia de ChatGPT Team, según proceso INFOTEP-DAF-CD-2025-0328</c:v>
                  </c:pt>
                  <c:pt idx="8">
                    <c:v> Mantenimiento preventivo y correctivo para flotilla Vehicular del INFOTEP(Placas: EL06757, EG00192, EL02177, EI00017, segun proceso INFOTEP-DAF-CD-2025-0268</c:v>
                  </c:pt>
                  <c:pt idx="9">
                    <c:v>Mantenimiento preventivo para flotilla Vehicular del INFOTEP(Placa: EI01530), según proceso INFOTEP-DAF-CD-2025-0344</c:v>
                  </c:pt>
                  <c:pt idx="10">
                    <c:v>Construcción de los Cuartos Fríos y Reparación del Vuelo del Techo del Edificio de Aulas y Talleres de la Dirección Regional Este, del Instituto Nacional de Formación Técnico Profesional (INFOTEP), Contrato ONA-11-2024/según proceso INFOTEP-CCC-CP-2024-00</c:v>
                  </c:pt>
                  <c:pt idx="11">
                    <c:v>Contratación de Servicios de Readecuación de distintos Centros Tecnológicos y Remodelaciones a Edificaciones para la Habilitación de Talleres del INFOTEP/Contrato ONA-10-2024/según proceso INFOTEP-CCC-CP-2024-0006</c:v>
                  </c:pt>
                  <c:pt idx="12">
                    <c:v>Compra de Boleto Aéreo para el señor Edgar Pimentel quien participará en las actividades de la Semana Dominicana en  Alemania( Hamburgo-Munich) y la 13ava Conferencia Internacional del Trabajo en ginebra, según proceso INFOTEP-DAF-CD-2025-0335</c:v>
                  </c:pt>
                  <c:pt idx="13">
                    <c:v>Boleto Aéreo para el señor: Rafael Santos Badía Director General, quien participará en las actividades de la Semana Dominicana en  Alemania( Hamburgo-Munich) y la 13ava Conferencia Internacional del Trabajo en ginebra, según proceso INFOTEP-DAF-CD-2025-03</c:v>
                  </c:pt>
                  <c:pt idx="14">
                    <c:v>Mantenimiento Correctivo Jeepeta Mitsubishi Montero placa EG02062 de la flotilla vehicular de INFOTEP según proceso INFOTEP-DAF-CD-2025-0319</c:v>
                  </c:pt>
                  <c:pt idx="15">
                    <c:v> Mantenimiento preventivo y correctivo para flotilla Vehicular del INFOTEP(Placas: EG02527, EI00972), según proceso INFOTEP-DAF-CD-2025-0276</c:v>
                  </c:pt>
                  <c:pt idx="16">
                    <c:v>Mantenimiento Correctivo a Jeepeta Nissan X-Trail placa EG02144 de la flotilla vehicular de Infotep, según proceso INFOTEP-DAF-CD-2025-0318</c:v>
                  </c:pt>
                  <c:pt idx="17">
                    <c:v>Servicio limpieza de las estaciones manuales, verificación de los detectores de humo y luz estroboscópica y sonido verificación del cableado, tubería y mangueras de mantenimiento correctivo correspondiente al mes de mayo 2025, según proceso INFOTEP-DAF-CM</c:v>
                  </c:pt>
                  <c:pt idx="18">
                    <c:v>Servicio de Control Fumigación en las Oficinas ONA, ECI y Almacén de Herrera correspondiente al mes de junio 2025, según proceso INFOTEP-DAF-CM-2024-0141</c:v>
                  </c:pt>
                  <c:pt idx="19">
                    <c:v>Mantenimiento preventivo, correctivo y suministro e instalación, para  flotilla Vehicular del INFOTEP(Placas: EL02177, EL02174, EL06258, EG02145 y EG02527), según proceso INFOTEP-DAF-CD-2025-0226</c:v>
                  </c:pt>
                  <c:pt idx="20">
                    <c:v> Reparaciónde Inductor Toyo para el Ascensor ONA, según proceso INFOTEP-DAF-CD-2025-0324</c:v>
                  </c:pt>
                  <c:pt idx="21">
                    <c:v> Alquiler de Hotel Villa Suiza en Sabana de la Mar, Hato Mayor correspondiente al mes de junio 2025</c:v>
                  </c:pt>
                  <c:pt idx="22">
                    <c:v>Libro Estudio Turismo Rural Comunitario</c:v>
                  </c:pt>
                  <c:pt idx="23">
                    <c:v>Impresión de Boletin el Aliado, según proceso INFOTEP-DAF-CM-2024-0134</c:v>
                  </c:pt>
                  <c:pt idx="24">
                    <c:v>Insumos (Cremora, master of mixes, dry labs manzana twinings te, servilleta y otros)para diferentes eventos y Master Class DRM</c:v>
                  </c:pt>
                  <c:pt idx="25">
                    <c:v>Adquisición de Toner para Stock del Almacén Nacional del INFOTEP, según proceso INFOTEP-DAF-CD-2025-0257</c:v>
                  </c:pt>
                  <c:pt idx="26">
                    <c:v> Honorarios profesionales por servicios de representación legal y elaboración de memorial de defensa ante Suprema Corte de Justicia, según proceso INFOTEP-DAF-CD-2025-0289</c:v>
                  </c:pt>
                  <c:pt idx="27">
                    <c:v>Adquisición de mobiliarios ( silla polipropileno, tramería y silla para visita) para uso en Centro de Formación los Palmeros, según proceso INFOTEP-DAF-CM-2025-0028</c:v>
                  </c:pt>
                  <c:pt idx="28">
                    <c:v>Publicidad de Institucional en el programa de TV Tecnodeportes por el mes de mayo 2025, según proceso INFOTEP-CCC-PEPB-2025-0005</c:v>
                  </c:pt>
                  <c:pt idx="29">
                    <c:v> Curso de Diseño Efectivo de Informes Auditoría Interna adaptado a las nuevas formas globales, para los empleados Odali Brito y Luis Fortunato, según proceso INFOTEP-DAF-CD-2025-0307</c:v>
                  </c:pt>
                  <c:pt idx="30">
                    <c:v>Publicidad Institucional en el programa de TV Los Ayuntamientos, por el mes de mayo 2025, según proceso INFOTEP-PEPB-2025-0005</c:v>
                  </c:pt>
                  <c:pt idx="31">
                    <c:v>Servicio de Mantenimiento de los UPS Unipower en el ECI, según proceso INFOTEP-DAF-CD-2025-0217</c:v>
                  </c:pt>
                  <c:pt idx="32">
                    <c:v>TOTAL</c:v>
                  </c:pt>
                </c:lvl>
                <c:lvl>
                  <c:pt idx="0">
                    <c:v>PEYPAC, SRL</c:v>
                  </c:pt>
                  <c:pt idx="1">
                    <c:v>CARIBBEAN XAM, SRL</c:v>
                  </c:pt>
                  <c:pt idx="2">
                    <c:v>CARIBBEAN XAM, SRL</c:v>
                  </c:pt>
                  <c:pt idx="3">
                    <c:v>YGNACIO HERNANDEZ HICIANO </c:v>
                  </c:pt>
                  <c:pt idx="4">
                    <c:v>BONDELIC, SRL</c:v>
                  </c:pt>
                  <c:pt idx="5">
                    <c:v>YOU COLOR, SRL</c:v>
                  </c:pt>
                  <c:pt idx="6">
                    <c:v>GLODINET, SRL</c:v>
                  </c:pt>
                  <c:pt idx="7">
                    <c:v>GLODINET, SRL</c:v>
                  </c:pt>
                  <c:pt idx="8">
                    <c:v>AUTO TECNICA BRASIL, SRL </c:v>
                  </c:pt>
                  <c:pt idx="9">
                    <c:v>VIAMAR, SA</c:v>
                  </c:pt>
                  <c:pt idx="10">
                    <c:v>INVERSIONES PRIMTASA, SRL</c:v>
                  </c:pt>
                  <c:pt idx="11">
                    <c:v>CONSTRUCTORA VIASAN &amp; ASOCIADOS, SRL</c:v>
                  </c:pt>
                  <c:pt idx="12">
                    <c:v>CARIBBEAN XAM, SRL</c:v>
                  </c:pt>
                  <c:pt idx="13">
                    <c:v>CARIBBEAN XAM, SRL</c:v>
                  </c:pt>
                  <c:pt idx="14">
                    <c:v>AUTO SERVICIO JAPONES, SRL </c:v>
                  </c:pt>
                  <c:pt idx="15">
                    <c:v>AUTO SERVICIO JAPONES, SRL </c:v>
                  </c:pt>
                  <c:pt idx="16">
                    <c:v>AUTO SERVICIO JAPONES, SRL </c:v>
                  </c:pt>
                  <c:pt idx="17">
                    <c:v>METROTEC, SRL</c:v>
                  </c:pt>
                  <c:pt idx="18">
                    <c:v>DITA SERVICES, SRL</c:v>
                  </c:pt>
                  <c:pt idx="19">
                    <c:v>CENTRO AUTOMOTRIZ JAQUEZ, SRL </c:v>
                  </c:pt>
                  <c:pt idx="20">
                    <c:v>TECNAS, EIRL</c:v>
                  </c:pt>
                  <c:pt idx="21">
                    <c:v>CORPORACION FOM. DE IND. H. CORPHOTEL</c:v>
                  </c:pt>
                  <c:pt idx="22">
                    <c:v>IMPRESOS TRES TINTAS, SRL</c:v>
                  </c:pt>
                  <c:pt idx="23">
                    <c:v>YOU COLOR, SRL</c:v>
                  </c:pt>
                  <c:pt idx="24">
                    <c:v>CENTRO CUESTA NACIONAL, S.A.S.</c:v>
                  </c:pt>
                  <c:pt idx="25">
                    <c:v>COMPU-OFFICE DOMINICANA, SRL</c:v>
                  </c:pt>
                  <c:pt idx="26">
                    <c:v>FERMIN &amp; GUERRERO, SRL</c:v>
                  </c:pt>
                  <c:pt idx="27">
                    <c:v>WEND'YS MUEBLES, SRL</c:v>
                  </c:pt>
                  <c:pt idx="28">
                    <c:v>PERELLO COMPUTERS, SRL</c:v>
                  </c:pt>
                  <c:pt idx="29">
                    <c:v>BDO ESENFA, SRL</c:v>
                  </c:pt>
                  <c:pt idx="30">
                    <c:v>MC PROMOTIONS &amp; SERVICES, SRL</c:v>
                  </c:pt>
                  <c:pt idx="31">
                    <c:v>UNITRADE, SRL</c:v>
                  </c:pt>
                </c:lvl>
                <c:lvl>
                  <c:pt idx="1">
                    <c:v>B1500000939</c:v>
                  </c:pt>
                  <c:pt idx="2">
                    <c:v>B1500000938</c:v>
                  </c:pt>
                  <c:pt idx="3">
                    <c:v>B1500000217</c:v>
                  </c:pt>
                  <c:pt idx="4">
                    <c:v>B1500003498</c:v>
                  </c:pt>
                  <c:pt idx="5">
                    <c:v>B1500000609</c:v>
                  </c:pt>
                  <c:pt idx="6">
                    <c:v>B1500001230</c:v>
                  </c:pt>
                  <c:pt idx="7">
                    <c:v>B1500001223</c:v>
                  </c:pt>
                  <c:pt idx="8">
                    <c:v>B1500000798</c:v>
                  </c:pt>
                  <c:pt idx="9">
                    <c:v>E450000005947</c:v>
                  </c:pt>
                  <c:pt idx="10">
                    <c:v>B1500000005</c:v>
                  </c:pt>
                  <c:pt idx="12">
                    <c:v>B15000000936</c:v>
                  </c:pt>
                  <c:pt idx="13">
                    <c:v>B15000000937</c:v>
                  </c:pt>
                  <c:pt idx="14">
                    <c:v>B1500000435</c:v>
                  </c:pt>
                  <c:pt idx="15">
                    <c:v>B1500000432/433</c:v>
                  </c:pt>
                  <c:pt idx="16">
                    <c:v>B1500000434</c:v>
                  </c:pt>
                  <c:pt idx="17">
                    <c:v>B1500000927</c:v>
                  </c:pt>
                  <c:pt idx="18">
                    <c:v>B1500000585</c:v>
                  </c:pt>
                  <c:pt idx="19">
                    <c:v>B1500001087/1091/1092/1090/1088</c:v>
                  </c:pt>
                  <c:pt idx="20">
                    <c:v>B1500003609</c:v>
                  </c:pt>
                  <c:pt idx="21">
                    <c:v>B1500000061</c:v>
                  </c:pt>
                  <c:pt idx="22">
                    <c:v>B1500001536</c:v>
                  </c:pt>
                  <c:pt idx="23">
                    <c:v>B1500000615</c:v>
                  </c:pt>
                  <c:pt idx="24">
                    <c:v>B1500215335</c:v>
                  </c:pt>
                  <c:pt idx="25">
                    <c:v>E450000000749/769</c:v>
                  </c:pt>
                  <c:pt idx="26">
                    <c:v>B1500000070</c:v>
                  </c:pt>
                  <c:pt idx="27">
                    <c:v>B1500000681</c:v>
                  </c:pt>
                  <c:pt idx="28">
                    <c:v>B1500000094</c:v>
                  </c:pt>
                  <c:pt idx="29">
                    <c:v>B1500000760</c:v>
                  </c:pt>
                  <c:pt idx="30">
                    <c:v>B1500000326</c:v>
                  </c:pt>
                  <c:pt idx="31">
                    <c:v>B1500000614</c:v>
                  </c:pt>
                </c:lvl>
                <c:lvl>
                  <c:pt idx="0">
                    <c:v>17/06/2025</c:v>
                  </c:pt>
                  <c:pt idx="1">
                    <c:v>23/06/2025</c:v>
                  </c:pt>
                  <c:pt idx="2">
                    <c:v>23/06/2025</c:v>
                  </c:pt>
                  <c:pt idx="3">
                    <c:v>23/06/2025</c:v>
                  </c:pt>
                  <c:pt idx="4">
                    <c:v>23/06/2025</c:v>
                  </c:pt>
                  <c:pt idx="5">
                    <c:v>23/06/2025</c:v>
                  </c:pt>
                  <c:pt idx="6">
                    <c:v>23/06/2025</c:v>
                  </c:pt>
                  <c:pt idx="7">
                    <c:v>23/06/2025</c:v>
                  </c:pt>
                  <c:pt idx="8">
                    <c:v>23/06/2025</c:v>
                  </c:pt>
                  <c:pt idx="9">
                    <c:v>23/06/2025</c:v>
                  </c:pt>
                  <c:pt idx="10">
                    <c:v>24/06/2025</c:v>
                  </c:pt>
                  <c:pt idx="11">
                    <c:v>24/06/2025</c:v>
                  </c:pt>
                  <c:pt idx="12">
                    <c:v>25/06/2025</c:v>
                  </c:pt>
                  <c:pt idx="13">
                    <c:v>25/06/2025</c:v>
                  </c:pt>
                  <c:pt idx="14">
                    <c:v>25/06/2025</c:v>
                  </c:pt>
                  <c:pt idx="15">
                    <c:v>25/06/2025</c:v>
                  </c:pt>
                  <c:pt idx="16">
                    <c:v>25/06/2025</c:v>
                  </c:pt>
                  <c:pt idx="17">
                    <c:v>25/06/2025</c:v>
                  </c:pt>
                  <c:pt idx="18">
                    <c:v>25/06/2025</c:v>
                  </c:pt>
                  <c:pt idx="19">
                    <c:v>25/06/2025</c:v>
                  </c:pt>
                  <c:pt idx="20">
                    <c:v>26/06/2025</c:v>
                  </c:pt>
                  <c:pt idx="21">
                    <c:v>26/06/2025</c:v>
                  </c:pt>
                  <c:pt idx="22">
                    <c:v>26/06/2025</c:v>
                  </c:pt>
                  <c:pt idx="23">
                    <c:v>26/06/2025</c:v>
                  </c:pt>
                  <c:pt idx="24">
                    <c:v>27/06/2025</c:v>
                  </c:pt>
                  <c:pt idx="25">
                    <c:v>27/06/2025</c:v>
                  </c:pt>
                  <c:pt idx="26">
                    <c:v>27/06/2025</c:v>
                  </c:pt>
                  <c:pt idx="27">
                    <c:v>27/06/2025</c:v>
                  </c:pt>
                  <c:pt idx="28">
                    <c:v>27/06/2025</c:v>
                  </c:pt>
                  <c:pt idx="29">
                    <c:v>27/06/2025</c:v>
                  </c:pt>
                  <c:pt idx="30">
                    <c:v>27/06/2025</c:v>
                  </c:pt>
                  <c:pt idx="31">
                    <c:v>27/06/2025</c:v>
                  </c:pt>
                </c:lvl>
                <c:lvl>
                  <c:pt idx="0">
                    <c:v>05/06/2025</c:v>
                  </c:pt>
                  <c:pt idx="1">
                    <c:v>03/06/2025</c:v>
                  </c:pt>
                  <c:pt idx="2">
                    <c:v>03/06/2025</c:v>
                  </c:pt>
                  <c:pt idx="3">
                    <c:v>21/04/2025</c:v>
                  </c:pt>
                  <c:pt idx="4">
                    <c:v>21/05/2025</c:v>
                  </c:pt>
                  <c:pt idx="5">
                    <c:v>09/05/2025</c:v>
                  </c:pt>
                  <c:pt idx="6">
                    <c:v>30/05/2025</c:v>
                  </c:pt>
                  <c:pt idx="7">
                    <c:v>30/05/2025</c:v>
                  </c:pt>
                  <c:pt idx="8">
                    <c:v>14/05/2025</c:v>
                  </c:pt>
                  <c:pt idx="9">
                    <c:v>04/06/2025</c:v>
                  </c:pt>
                  <c:pt idx="10">
                    <c:v>17/02/2025</c:v>
                  </c:pt>
                  <c:pt idx="11">
                    <c:v>17/02/2025</c:v>
                  </c:pt>
                  <c:pt idx="12">
                    <c:v>03/06/2025</c:v>
                  </c:pt>
                  <c:pt idx="13">
                    <c:v>03/06/2025</c:v>
                  </c:pt>
                  <c:pt idx="14">
                    <c:v>27/05/2025</c:v>
                  </c:pt>
                  <c:pt idx="15">
                    <c:v>16/05/2025</c:v>
                  </c:pt>
                  <c:pt idx="16">
                    <c:v>27/05/2025</c:v>
                  </c:pt>
                  <c:pt idx="17">
                    <c:v>02/05/2025</c:v>
                  </c:pt>
                  <c:pt idx="18">
                    <c:v>04/06/2025</c:v>
                  </c:pt>
                  <c:pt idx="19">
                    <c:v>09/05/2025</c:v>
                  </c:pt>
                  <c:pt idx="20">
                    <c:v>29/05/2025</c:v>
                  </c:pt>
                  <c:pt idx="21">
                    <c:v>05/06/2025</c:v>
                  </c:pt>
                  <c:pt idx="22">
                    <c:v>03/06/2025</c:v>
                  </c:pt>
                  <c:pt idx="23">
                    <c:v>19/03/2025</c:v>
                  </c:pt>
                  <c:pt idx="24">
                    <c:v>28/05/2025</c:v>
                  </c:pt>
                  <c:pt idx="25">
                    <c:v>09/05/2025</c:v>
                  </c:pt>
                  <c:pt idx="26">
                    <c:v>06/06/2025</c:v>
                  </c:pt>
                  <c:pt idx="27">
                    <c:v>30/04/2025</c:v>
                  </c:pt>
                  <c:pt idx="28">
                    <c:v>13/05/2025</c:v>
                  </c:pt>
                  <c:pt idx="29">
                    <c:v>27/05/2025</c:v>
                  </c:pt>
                  <c:pt idx="30">
                    <c:v>13/05/2025</c:v>
                  </c:pt>
                  <c:pt idx="31">
                    <c:v>21/04/2025</c:v>
                  </c:pt>
                </c:lvl>
              </c:multiLvlStrCache>
            </c:multiLvlStrRef>
          </c:cat>
          <c:val>
            <c:numRef>
              <c:f>'Pago Proveedores'!$G$91:$G$123</c:f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'Pago Proveedores'!$H$13:$H$90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Proveedores'!$A$91:$E$123</c:f>
              <c:multiLvlStrCache>
                <c:ptCount val="33"/>
                <c:lvl>
                  <c:pt idx="0">
                    <c:v>Adquisición de Unidad de Chiller para ONA, según proceso INFOTEP-CCC-CP-2025-0004</c:v>
                  </c:pt>
                  <c:pt idx="1">
                    <c:v>Seguros de viajes para los señores: Rafael Santos, Edgar Pimentel, Engels Santos, Marie Laure Aristy y Mario Pujols quienes participarán en las actividades de la Semana Dominicana en  Alemania( Hamburgo-Munich) y la 13ava Conferencia Internacional del Tra</c:v>
                  </c:pt>
                  <c:pt idx="2">
                    <c:v>Boleto aereo para la señora Marie Laure Aristy, quien participará en la actividades de la Semana Dominicana en Alemania (Hamburgo-Munich) saliendo el 30 de mayo desde santo domingo y regresando el 07 de junio 2025 desde hamburgo alemania, según proceso IN</c:v>
                  </c:pt>
                  <c:pt idx="3">
                    <c:v>Publicidad Institucional en el programa de TV Visión social, por el mes de abril 2025, según proceso INFOTEP-CCC-PEPB-2025-0004</c:v>
                  </c:pt>
                  <c:pt idx="4">
                    <c:v>Bizcocho para Atención a Relacionados, según proceso INFOTEP-DAF-CD-2025-0039</c:v>
                  </c:pt>
                  <c:pt idx="5">
                    <c:v>Impresión de letreros a full color y afiche en satinado para uso Punta Cana y ECI, según proceso INFOTEP-DAF-CM-2024-0134</c:v>
                  </c:pt>
                  <c:pt idx="6">
                    <c:v>Renovación de Licencia Trello versión Premium, según proceso INFOTEP-DAF-CD-2025-0329</c:v>
                  </c:pt>
                  <c:pt idx="7">
                    <c:v>Renovación de Licencia de ChatGPT Team, según proceso INFOTEP-DAF-CD-2025-0328</c:v>
                  </c:pt>
                  <c:pt idx="8">
                    <c:v> Mantenimiento preventivo y correctivo para flotilla Vehicular del INFOTEP(Placas: EL06757, EG00192, EL02177, EI00017, segun proceso INFOTEP-DAF-CD-2025-0268</c:v>
                  </c:pt>
                  <c:pt idx="9">
                    <c:v>Mantenimiento preventivo para flotilla Vehicular del INFOTEP(Placa: EI01530), según proceso INFOTEP-DAF-CD-2025-0344</c:v>
                  </c:pt>
                  <c:pt idx="10">
                    <c:v>Construcción de los Cuartos Fríos y Reparación del Vuelo del Techo del Edificio de Aulas y Talleres de la Dirección Regional Este, del Instituto Nacional de Formación Técnico Profesional (INFOTEP), Contrato ONA-11-2024/según proceso INFOTEP-CCC-CP-2024-00</c:v>
                  </c:pt>
                  <c:pt idx="11">
                    <c:v>Contratación de Servicios de Readecuación de distintos Centros Tecnológicos y Remodelaciones a Edificaciones para la Habilitación de Talleres del INFOTEP/Contrato ONA-10-2024/según proceso INFOTEP-CCC-CP-2024-0006</c:v>
                  </c:pt>
                  <c:pt idx="12">
                    <c:v>Compra de Boleto Aéreo para el señor Edgar Pimentel quien participará en las actividades de la Semana Dominicana en  Alemania( Hamburgo-Munich) y la 13ava Conferencia Internacional del Trabajo en ginebra, según proceso INFOTEP-DAF-CD-2025-0335</c:v>
                  </c:pt>
                  <c:pt idx="13">
                    <c:v>Boleto Aéreo para el señor: Rafael Santos Badía Director General, quien participará en las actividades de la Semana Dominicana en  Alemania( Hamburgo-Munich) y la 13ava Conferencia Internacional del Trabajo en ginebra, según proceso INFOTEP-DAF-CD-2025-03</c:v>
                  </c:pt>
                  <c:pt idx="14">
                    <c:v>Mantenimiento Correctivo Jeepeta Mitsubishi Montero placa EG02062 de la flotilla vehicular de INFOTEP según proceso INFOTEP-DAF-CD-2025-0319</c:v>
                  </c:pt>
                  <c:pt idx="15">
                    <c:v> Mantenimiento preventivo y correctivo para flotilla Vehicular del INFOTEP(Placas: EG02527, EI00972), según proceso INFOTEP-DAF-CD-2025-0276</c:v>
                  </c:pt>
                  <c:pt idx="16">
                    <c:v>Mantenimiento Correctivo a Jeepeta Nissan X-Trail placa EG02144 de la flotilla vehicular de Infotep, según proceso INFOTEP-DAF-CD-2025-0318</c:v>
                  </c:pt>
                  <c:pt idx="17">
                    <c:v>Servicio limpieza de las estaciones manuales, verificación de los detectores de humo y luz estroboscópica y sonido verificación del cableado, tubería y mangueras de mantenimiento correctivo correspondiente al mes de mayo 2025, según proceso INFOTEP-DAF-CM</c:v>
                  </c:pt>
                  <c:pt idx="18">
                    <c:v>Servicio de Control Fumigación en las Oficinas ONA, ECI y Almacén de Herrera correspondiente al mes de junio 2025, según proceso INFOTEP-DAF-CM-2024-0141</c:v>
                  </c:pt>
                  <c:pt idx="19">
                    <c:v>Mantenimiento preventivo, correctivo y suministro e instalación, para  flotilla Vehicular del INFOTEP(Placas: EL02177, EL02174, EL06258, EG02145 y EG02527), según proceso INFOTEP-DAF-CD-2025-0226</c:v>
                  </c:pt>
                  <c:pt idx="20">
                    <c:v> Reparaciónde Inductor Toyo para el Ascensor ONA, según proceso INFOTEP-DAF-CD-2025-0324</c:v>
                  </c:pt>
                  <c:pt idx="21">
                    <c:v> Alquiler de Hotel Villa Suiza en Sabana de la Mar, Hato Mayor correspondiente al mes de junio 2025</c:v>
                  </c:pt>
                  <c:pt idx="22">
                    <c:v>Libro Estudio Turismo Rural Comunitario</c:v>
                  </c:pt>
                  <c:pt idx="23">
                    <c:v>Impresión de Boletin el Aliado, según proceso INFOTEP-DAF-CM-2024-0134</c:v>
                  </c:pt>
                  <c:pt idx="24">
                    <c:v>Insumos (Cremora, master of mixes, dry labs manzana twinings te, servilleta y otros)para diferentes eventos y Master Class DRM</c:v>
                  </c:pt>
                  <c:pt idx="25">
                    <c:v>Adquisición de Toner para Stock del Almacén Nacional del INFOTEP, según proceso INFOTEP-DAF-CD-2025-0257</c:v>
                  </c:pt>
                  <c:pt idx="26">
                    <c:v> Honorarios profesionales por servicios de representación legal y elaboración de memorial de defensa ante Suprema Corte de Justicia, según proceso INFOTEP-DAF-CD-2025-0289</c:v>
                  </c:pt>
                  <c:pt idx="27">
                    <c:v>Adquisición de mobiliarios ( silla polipropileno, tramería y silla para visita) para uso en Centro de Formación los Palmeros, según proceso INFOTEP-DAF-CM-2025-0028</c:v>
                  </c:pt>
                  <c:pt idx="28">
                    <c:v>Publicidad de Institucional en el programa de TV Tecnodeportes por el mes de mayo 2025, según proceso INFOTEP-CCC-PEPB-2025-0005</c:v>
                  </c:pt>
                  <c:pt idx="29">
                    <c:v> Curso de Diseño Efectivo de Informes Auditoría Interna adaptado a las nuevas formas globales, para los empleados Odali Brito y Luis Fortunato, según proceso INFOTEP-DAF-CD-2025-0307</c:v>
                  </c:pt>
                  <c:pt idx="30">
                    <c:v>Publicidad Institucional en el programa de TV Los Ayuntamientos, por el mes de mayo 2025, según proceso INFOTEP-PEPB-2025-0005</c:v>
                  </c:pt>
                  <c:pt idx="31">
                    <c:v>Servicio de Mantenimiento de los UPS Unipower en el ECI, según proceso INFOTEP-DAF-CD-2025-0217</c:v>
                  </c:pt>
                  <c:pt idx="32">
                    <c:v>TOTAL</c:v>
                  </c:pt>
                </c:lvl>
                <c:lvl>
                  <c:pt idx="0">
                    <c:v>PEYPAC, SRL</c:v>
                  </c:pt>
                  <c:pt idx="1">
                    <c:v>CARIBBEAN XAM, SRL</c:v>
                  </c:pt>
                  <c:pt idx="2">
                    <c:v>CARIBBEAN XAM, SRL</c:v>
                  </c:pt>
                  <c:pt idx="3">
                    <c:v>YGNACIO HERNANDEZ HICIANO </c:v>
                  </c:pt>
                  <c:pt idx="4">
                    <c:v>BONDELIC, SRL</c:v>
                  </c:pt>
                  <c:pt idx="5">
                    <c:v>YOU COLOR, SRL</c:v>
                  </c:pt>
                  <c:pt idx="6">
                    <c:v>GLODINET, SRL</c:v>
                  </c:pt>
                  <c:pt idx="7">
                    <c:v>GLODINET, SRL</c:v>
                  </c:pt>
                  <c:pt idx="8">
                    <c:v>AUTO TECNICA BRASIL, SRL </c:v>
                  </c:pt>
                  <c:pt idx="9">
                    <c:v>VIAMAR, SA</c:v>
                  </c:pt>
                  <c:pt idx="10">
                    <c:v>INVERSIONES PRIMTASA, SRL</c:v>
                  </c:pt>
                  <c:pt idx="11">
                    <c:v>CONSTRUCTORA VIASAN &amp; ASOCIADOS, SRL</c:v>
                  </c:pt>
                  <c:pt idx="12">
                    <c:v>CARIBBEAN XAM, SRL</c:v>
                  </c:pt>
                  <c:pt idx="13">
                    <c:v>CARIBBEAN XAM, SRL</c:v>
                  </c:pt>
                  <c:pt idx="14">
                    <c:v>AUTO SERVICIO JAPONES, SRL </c:v>
                  </c:pt>
                  <c:pt idx="15">
                    <c:v>AUTO SERVICIO JAPONES, SRL </c:v>
                  </c:pt>
                  <c:pt idx="16">
                    <c:v>AUTO SERVICIO JAPONES, SRL </c:v>
                  </c:pt>
                  <c:pt idx="17">
                    <c:v>METROTEC, SRL</c:v>
                  </c:pt>
                  <c:pt idx="18">
                    <c:v>DITA SERVICES, SRL</c:v>
                  </c:pt>
                  <c:pt idx="19">
                    <c:v>CENTRO AUTOMOTRIZ JAQUEZ, SRL </c:v>
                  </c:pt>
                  <c:pt idx="20">
                    <c:v>TECNAS, EIRL</c:v>
                  </c:pt>
                  <c:pt idx="21">
                    <c:v>CORPORACION FOM. DE IND. H. CORPHOTEL</c:v>
                  </c:pt>
                  <c:pt idx="22">
                    <c:v>IMPRESOS TRES TINTAS, SRL</c:v>
                  </c:pt>
                  <c:pt idx="23">
                    <c:v>YOU COLOR, SRL</c:v>
                  </c:pt>
                  <c:pt idx="24">
                    <c:v>CENTRO CUESTA NACIONAL, S.A.S.</c:v>
                  </c:pt>
                  <c:pt idx="25">
                    <c:v>COMPU-OFFICE DOMINICANA, SRL</c:v>
                  </c:pt>
                  <c:pt idx="26">
                    <c:v>FERMIN &amp; GUERRERO, SRL</c:v>
                  </c:pt>
                  <c:pt idx="27">
                    <c:v>WEND'YS MUEBLES, SRL</c:v>
                  </c:pt>
                  <c:pt idx="28">
                    <c:v>PERELLO COMPUTERS, SRL</c:v>
                  </c:pt>
                  <c:pt idx="29">
                    <c:v>BDO ESENFA, SRL</c:v>
                  </c:pt>
                  <c:pt idx="30">
                    <c:v>MC PROMOTIONS &amp; SERVICES, SRL</c:v>
                  </c:pt>
                  <c:pt idx="31">
                    <c:v>UNITRADE, SRL</c:v>
                  </c:pt>
                </c:lvl>
                <c:lvl>
                  <c:pt idx="1">
                    <c:v>B1500000939</c:v>
                  </c:pt>
                  <c:pt idx="2">
                    <c:v>B1500000938</c:v>
                  </c:pt>
                  <c:pt idx="3">
                    <c:v>B1500000217</c:v>
                  </c:pt>
                  <c:pt idx="4">
                    <c:v>B1500003498</c:v>
                  </c:pt>
                  <c:pt idx="5">
                    <c:v>B1500000609</c:v>
                  </c:pt>
                  <c:pt idx="6">
                    <c:v>B1500001230</c:v>
                  </c:pt>
                  <c:pt idx="7">
                    <c:v>B1500001223</c:v>
                  </c:pt>
                  <c:pt idx="8">
                    <c:v>B1500000798</c:v>
                  </c:pt>
                  <c:pt idx="9">
                    <c:v>E450000005947</c:v>
                  </c:pt>
                  <c:pt idx="10">
                    <c:v>B1500000005</c:v>
                  </c:pt>
                  <c:pt idx="12">
                    <c:v>B15000000936</c:v>
                  </c:pt>
                  <c:pt idx="13">
                    <c:v>B15000000937</c:v>
                  </c:pt>
                  <c:pt idx="14">
                    <c:v>B1500000435</c:v>
                  </c:pt>
                  <c:pt idx="15">
                    <c:v>B1500000432/433</c:v>
                  </c:pt>
                  <c:pt idx="16">
                    <c:v>B1500000434</c:v>
                  </c:pt>
                  <c:pt idx="17">
                    <c:v>B1500000927</c:v>
                  </c:pt>
                  <c:pt idx="18">
                    <c:v>B1500000585</c:v>
                  </c:pt>
                  <c:pt idx="19">
                    <c:v>B1500001087/1091/1092/1090/1088</c:v>
                  </c:pt>
                  <c:pt idx="20">
                    <c:v>B1500003609</c:v>
                  </c:pt>
                  <c:pt idx="21">
                    <c:v>B1500000061</c:v>
                  </c:pt>
                  <c:pt idx="22">
                    <c:v>B1500001536</c:v>
                  </c:pt>
                  <c:pt idx="23">
                    <c:v>B1500000615</c:v>
                  </c:pt>
                  <c:pt idx="24">
                    <c:v>B1500215335</c:v>
                  </c:pt>
                  <c:pt idx="25">
                    <c:v>E450000000749/769</c:v>
                  </c:pt>
                  <c:pt idx="26">
                    <c:v>B1500000070</c:v>
                  </c:pt>
                  <c:pt idx="27">
                    <c:v>B1500000681</c:v>
                  </c:pt>
                  <c:pt idx="28">
                    <c:v>B1500000094</c:v>
                  </c:pt>
                  <c:pt idx="29">
                    <c:v>B1500000760</c:v>
                  </c:pt>
                  <c:pt idx="30">
                    <c:v>B1500000326</c:v>
                  </c:pt>
                  <c:pt idx="31">
                    <c:v>B1500000614</c:v>
                  </c:pt>
                </c:lvl>
                <c:lvl>
                  <c:pt idx="0">
                    <c:v>17/06/2025</c:v>
                  </c:pt>
                  <c:pt idx="1">
                    <c:v>23/06/2025</c:v>
                  </c:pt>
                  <c:pt idx="2">
                    <c:v>23/06/2025</c:v>
                  </c:pt>
                  <c:pt idx="3">
                    <c:v>23/06/2025</c:v>
                  </c:pt>
                  <c:pt idx="4">
                    <c:v>23/06/2025</c:v>
                  </c:pt>
                  <c:pt idx="5">
                    <c:v>23/06/2025</c:v>
                  </c:pt>
                  <c:pt idx="6">
                    <c:v>23/06/2025</c:v>
                  </c:pt>
                  <c:pt idx="7">
                    <c:v>23/06/2025</c:v>
                  </c:pt>
                  <c:pt idx="8">
                    <c:v>23/06/2025</c:v>
                  </c:pt>
                  <c:pt idx="9">
                    <c:v>23/06/2025</c:v>
                  </c:pt>
                  <c:pt idx="10">
                    <c:v>24/06/2025</c:v>
                  </c:pt>
                  <c:pt idx="11">
                    <c:v>24/06/2025</c:v>
                  </c:pt>
                  <c:pt idx="12">
                    <c:v>25/06/2025</c:v>
                  </c:pt>
                  <c:pt idx="13">
                    <c:v>25/06/2025</c:v>
                  </c:pt>
                  <c:pt idx="14">
                    <c:v>25/06/2025</c:v>
                  </c:pt>
                  <c:pt idx="15">
                    <c:v>25/06/2025</c:v>
                  </c:pt>
                  <c:pt idx="16">
                    <c:v>25/06/2025</c:v>
                  </c:pt>
                  <c:pt idx="17">
                    <c:v>25/06/2025</c:v>
                  </c:pt>
                  <c:pt idx="18">
                    <c:v>25/06/2025</c:v>
                  </c:pt>
                  <c:pt idx="19">
                    <c:v>25/06/2025</c:v>
                  </c:pt>
                  <c:pt idx="20">
                    <c:v>26/06/2025</c:v>
                  </c:pt>
                  <c:pt idx="21">
                    <c:v>26/06/2025</c:v>
                  </c:pt>
                  <c:pt idx="22">
                    <c:v>26/06/2025</c:v>
                  </c:pt>
                  <c:pt idx="23">
                    <c:v>26/06/2025</c:v>
                  </c:pt>
                  <c:pt idx="24">
                    <c:v>27/06/2025</c:v>
                  </c:pt>
                  <c:pt idx="25">
                    <c:v>27/06/2025</c:v>
                  </c:pt>
                  <c:pt idx="26">
                    <c:v>27/06/2025</c:v>
                  </c:pt>
                  <c:pt idx="27">
                    <c:v>27/06/2025</c:v>
                  </c:pt>
                  <c:pt idx="28">
                    <c:v>27/06/2025</c:v>
                  </c:pt>
                  <c:pt idx="29">
                    <c:v>27/06/2025</c:v>
                  </c:pt>
                  <c:pt idx="30">
                    <c:v>27/06/2025</c:v>
                  </c:pt>
                  <c:pt idx="31">
                    <c:v>27/06/2025</c:v>
                  </c:pt>
                </c:lvl>
                <c:lvl>
                  <c:pt idx="0">
                    <c:v>05/06/2025</c:v>
                  </c:pt>
                  <c:pt idx="1">
                    <c:v>03/06/2025</c:v>
                  </c:pt>
                  <c:pt idx="2">
                    <c:v>03/06/2025</c:v>
                  </c:pt>
                  <c:pt idx="3">
                    <c:v>21/04/2025</c:v>
                  </c:pt>
                  <c:pt idx="4">
                    <c:v>21/05/2025</c:v>
                  </c:pt>
                  <c:pt idx="5">
                    <c:v>09/05/2025</c:v>
                  </c:pt>
                  <c:pt idx="6">
                    <c:v>30/05/2025</c:v>
                  </c:pt>
                  <c:pt idx="7">
                    <c:v>30/05/2025</c:v>
                  </c:pt>
                  <c:pt idx="8">
                    <c:v>14/05/2025</c:v>
                  </c:pt>
                  <c:pt idx="9">
                    <c:v>04/06/2025</c:v>
                  </c:pt>
                  <c:pt idx="10">
                    <c:v>17/02/2025</c:v>
                  </c:pt>
                  <c:pt idx="11">
                    <c:v>17/02/2025</c:v>
                  </c:pt>
                  <c:pt idx="12">
                    <c:v>03/06/2025</c:v>
                  </c:pt>
                  <c:pt idx="13">
                    <c:v>03/06/2025</c:v>
                  </c:pt>
                  <c:pt idx="14">
                    <c:v>27/05/2025</c:v>
                  </c:pt>
                  <c:pt idx="15">
                    <c:v>16/05/2025</c:v>
                  </c:pt>
                  <c:pt idx="16">
                    <c:v>27/05/2025</c:v>
                  </c:pt>
                  <c:pt idx="17">
                    <c:v>02/05/2025</c:v>
                  </c:pt>
                  <c:pt idx="18">
                    <c:v>04/06/2025</c:v>
                  </c:pt>
                  <c:pt idx="19">
                    <c:v>09/05/2025</c:v>
                  </c:pt>
                  <c:pt idx="20">
                    <c:v>29/05/2025</c:v>
                  </c:pt>
                  <c:pt idx="21">
                    <c:v>05/06/2025</c:v>
                  </c:pt>
                  <c:pt idx="22">
                    <c:v>03/06/2025</c:v>
                  </c:pt>
                  <c:pt idx="23">
                    <c:v>19/03/2025</c:v>
                  </c:pt>
                  <c:pt idx="24">
                    <c:v>28/05/2025</c:v>
                  </c:pt>
                  <c:pt idx="25">
                    <c:v>09/05/2025</c:v>
                  </c:pt>
                  <c:pt idx="26">
                    <c:v>06/06/2025</c:v>
                  </c:pt>
                  <c:pt idx="27">
                    <c:v>30/04/2025</c:v>
                  </c:pt>
                  <c:pt idx="28">
                    <c:v>13/05/2025</c:v>
                  </c:pt>
                  <c:pt idx="29">
                    <c:v>27/05/2025</c:v>
                  </c:pt>
                  <c:pt idx="30">
                    <c:v>13/05/2025</c:v>
                  </c:pt>
                  <c:pt idx="31">
                    <c:v>21/04/2025</c:v>
                  </c:pt>
                </c:lvl>
              </c:multiLvlStrCache>
            </c:multiLvlStrRef>
          </c:cat>
          <c:val>
            <c:numRef>
              <c:f>'Pago Proveedores'!$H$91:$H$123</c:f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'Pago Proveedores'!$I$13:$I$90</c:f>
              <c:strCache>
                <c:ptCount val="78"/>
                <c:pt idx="0">
                  <c:v>Monto pagado</c:v>
                </c:pt>
                <c:pt idx="1">
                  <c:v>a la fecha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Proveedores'!$A$91:$E$123</c:f>
              <c:multiLvlStrCache>
                <c:ptCount val="33"/>
                <c:lvl>
                  <c:pt idx="0">
                    <c:v>Adquisición de Unidad de Chiller para ONA, según proceso INFOTEP-CCC-CP-2025-0004</c:v>
                  </c:pt>
                  <c:pt idx="1">
                    <c:v>Seguros de viajes para los señores: Rafael Santos, Edgar Pimentel, Engels Santos, Marie Laure Aristy y Mario Pujols quienes participarán en las actividades de la Semana Dominicana en  Alemania( Hamburgo-Munich) y la 13ava Conferencia Internacional del Tra</c:v>
                  </c:pt>
                  <c:pt idx="2">
                    <c:v>Boleto aereo para la señora Marie Laure Aristy, quien participará en la actividades de la Semana Dominicana en Alemania (Hamburgo-Munich) saliendo el 30 de mayo desde santo domingo y regresando el 07 de junio 2025 desde hamburgo alemania, según proceso IN</c:v>
                  </c:pt>
                  <c:pt idx="3">
                    <c:v>Publicidad Institucional en el programa de TV Visión social, por el mes de abril 2025, según proceso INFOTEP-CCC-PEPB-2025-0004</c:v>
                  </c:pt>
                  <c:pt idx="4">
                    <c:v>Bizcocho para Atención a Relacionados, según proceso INFOTEP-DAF-CD-2025-0039</c:v>
                  </c:pt>
                  <c:pt idx="5">
                    <c:v>Impresión de letreros a full color y afiche en satinado para uso Punta Cana y ECI, según proceso INFOTEP-DAF-CM-2024-0134</c:v>
                  </c:pt>
                  <c:pt idx="6">
                    <c:v>Renovación de Licencia Trello versión Premium, según proceso INFOTEP-DAF-CD-2025-0329</c:v>
                  </c:pt>
                  <c:pt idx="7">
                    <c:v>Renovación de Licencia de ChatGPT Team, según proceso INFOTEP-DAF-CD-2025-0328</c:v>
                  </c:pt>
                  <c:pt idx="8">
                    <c:v> Mantenimiento preventivo y correctivo para flotilla Vehicular del INFOTEP(Placas: EL06757, EG00192, EL02177, EI00017, segun proceso INFOTEP-DAF-CD-2025-0268</c:v>
                  </c:pt>
                  <c:pt idx="9">
                    <c:v>Mantenimiento preventivo para flotilla Vehicular del INFOTEP(Placa: EI01530), según proceso INFOTEP-DAF-CD-2025-0344</c:v>
                  </c:pt>
                  <c:pt idx="10">
                    <c:v>Construcción de los Cuartos Fríos y Reparación del Vuelo del Techo del Edificio de Aulas y Talleres de la Dirección Regional Este, del Instituto Nacional de Formación Técnico Profesional (INFOTEP), Contrato ONA-11-2024/según proceso INFOTEP-CCC-CP-2024-00</c:v>
                  </c:pt>
                  <c:pt idx="11">
                    <c:v>Contratación de Servicios de Readecuación de distintos Centros Tecnológicos y Remodelaciones a Edificaciones para la Habilitación de Talleres del INFOTEP/Contrato ONA-10-2024/según proceso INFOTEP-CCC-CP-2024-0006</c:v>
                  </c:pt>
                  <c:pt idx="12">
                    <c:v>Compra de Boleto Aéreo para el señor Edgar Pimentel quien participará en las actividades de la Semana Dominicana en  Alemania( Hamburgo-Munich) y la 13ava Conferencia Internacional del Trabajo en ginebra, según proceso INFOTEP-DAF-CD-2025-0335</c:v>
                  </c:pt>
                  <c:pt idx="13">
                    <c:v>Boleto Aéreo para el señor: Rafael Santos Badía Director General, quien participará en las actividades de la Semana Dominicana en  Alemania( Hamburgo-Munich) y la 13ava Conferencia Internacional del Trabajo en ginebra, según proceso INFOTEP-DAF-CD-2025-03</c:v>
                  </c:pt>
                  <c:pt idx="14">
                    <c:v>Mantenimiento Correctivo Jeepeta Mitsubishi Montero placa EG02062 de la flotilla vehicular de INFOTEP según proceso INFOTEP-DAF-CD-2025-0319</c:v>
                  </c:pt>
                  <c:pt idx="15">
                    <c:v> Mantenimiento preventivo y correctivo para flotilla Vehicular del INFOTEP(Placas: EG02527, EI00972), según proceso INFOTEP-DAF-CD-2025-0276</c:v>
                  </c:pt>
                  <c:pt idx="16">
                    <c:v>Mantenimiento Correctivo a Jeepeta Nissan X-Trail placa EG02144 de la flotilla vehicular de Infotep, según proceso INFOTEP-DAF-CD-2025-0318</c:v>
                  </c:pt>
                  <c:pt idx="17">
                    <c:v>Servicio limpieza de las estaciones manuales, verificación de los detectores de humo y luz estroboscópica y sonido verificación del cableado, tubería y mangueras de mantenimiento correctivo correspondiente al mes de mayo 2025, según proceso INFOTEP-DAF-CM</c:v>
                  </c:pt>
                  <c:pt idx="18">
                    <c:v>Servicio de Control Fumigación en las Oficinas ONA, ECI y Almacén de Herrera correspondiente al mes de junio 2025, según proceso INFOTEP-DAF-CM-2024-0141</c:v>
                  </c:pt>
                  <c:pt idx="19">
                    <c:v>Mantenimiento preventivo, correctivo y suministro e instalación, para  flotilla Vehicular del INFOTEP(Placas: EL02177, EL02174, EL06258, EG02145 y EG02527), según proceso INFOTEP-DAF-CD-2025-0226</c:v>
                  </c:pt>
                  <c:pt idx="20">
                    <c:v> Reparaciónde Inductor Toyo para el Ascensor ONA, según proceso INFOTEP-DAF-CD-2025-0324</c:v>
                  </c:pt>
                  <c:pt idx="21">
                    <c:v> Alquiler de Hotel Villa Suiza en Sabana de la Mar, Hato Mayor correspondiente al mes de junio 2025</c:v>
                  </c:pt>
                  <c:pt idx="22">
                    <c:v>Libro Estudio Turismo Rural Comunitario</c:v>
                  </c:pt>
                  <c:pt idx="23">
                    <c:v>Impresión de Boletin el Aliado, según proceso INFOTEP-DAF-CM-2024-0134</c:v>
                  </c:pt>
                  <c:pt idx="24">
                    <c:v>Insumos (Cremora, master of mixes, dry labs manzana twinings te, servilleta y otros)para diferentes eventos y Master Class DRM</c:v>
                  </c:pt>
                  <c:pt idx="25">
                    <c:v>Adquisición de Toner para Stock del Almacén Nacional del INFOTEP, según proceso INFOTEP-DAF-CD-2025-0257</c:v>
                  </c:pt>
                  <c:pt idx="26">
                    <c:v> Honorarios profesionales por servicios de representación legal y elaboración de memorial de defensa ante Suprema Corte de Justicia, según proceso INFOTEP-DAF-CD-2025-0289</c:v>
                  </c:pt>
                  <c:pt idx="27">
                    <c:v>Adquisición de mobiliarios ( silla polipropileno, tramería y silla para visita) para uso en Centro de Formación los Palmeros, según proceso INFOTEP-DAF-CM-2025-0028</c:v>
                  </c:pt>
                  <c:pt idx="28">
                    <c:v>Publicidad de Institucional en el programa de TV Tecnodeportes por el mes de mayo 2025, según proceso INFOTEP-CCC-PEPB-2025-0005</c:v>
                  </c:pt>
                  <c:pt idx="29">
                    <c:v> Curso de Diseño Efectivo de Informes Auditoría Interna adaptado a las nuevas formas globales, para los empleados Odali Brito y Luis Fortunato, según proceso INFOTEP-DAF-CD-2025-0307</c:v>
                  </c:pt>
                  <c:pt idx="30">
                    <c:v>Publicidad Institucional en el programa de TV Los Ayuntamientos, por el mes de mayo 2025, según proceso INFOTEP-PEPB-2025-0005</c:v>
                  </c:pt>
                  <c:pt idx="31">
                    <c:v>Servicio de Mantenimiento de los UPS Unipower en el ECI, según proceso INFOTEP-DAF-CD-2025-0217</c:v>
                  </c:pt>
                  <c:pt idx="32">
                    <c:v>TOTAL</c:v>
                  </c:pt>
                </c:lvl>
                <c:lvl>
                  <c:pt idx="0">
                    <c:v>PEYPAC, SRL</c:v>
                  </c:pt>
                  <c:pt idx="1">
                    <c:v>CARIBBEAN XAM, SRL</c:v>
                  </c:pt>
                  <c:pt idx="2">
                    <c:v>CARIBBEAN XAM, SRL</c:v>
                  </c:pt>
                  <c:pt idx="3">
                    <c:v>YGNACIO HERNANDEZ HICIANO </c:v>
                  </c:pt>
                  <c:pt idx="4">
                    <c:v>BONDELIC, SRL</c:v>
                  </c:pt>
                  <c:pt idx="5">
                    <c:v>YOU COLOR, SRL</c:v>
                  </c:pt>
                  <c:pt idx="6">
                    <c:v>GLODINET, SRL</c:v>
                  </c:pt>
                  <c:pt idx="7">
                    <c:v>GLODINET, SRL</c:v>
                  </c:pt>
                  <c:pt idx="8">
                    <c:v>AUTO TECNICA BRASIL, SRL </c:v>
                  </c:pt>
                  <c:pt idx="9">
                    <c:v>VIAMAR, SA</c:v>
                  </c:pt>
                  <c:pt idx="10">
                    <c:v>INVERSIONES PRIMTASA, SRL</c:v>
                  </c:pt>
                  <c:pt idx="11">
                    <c:v>CONSTRUCTORA VIASAN &amp; ASOCIADOS, SRL</c:v>
                  </c:pt>
                  <c:pt idx="12">
                    <c:v>CARIBBEAN XAM, SRL</c:v>
                  </c:pt>
                  <c:pt idx="13">
                    <c:v>CARIBBEAN XAM, SRL</c:v>
                  </c:pt>
                  <c:pt idx="14">
                    <c:v>AUTO SERVICIO JAPONES, SRL </c:v>
                  </c:pt>
                  <c:pt idx="15">
                    <c:v>AUTO SERVICIO JAPONES, SRL </c:v>
                  </c:pt>
                  <c:pt idx="16">
                    <c:v>AUTO SERVICIO JAPONES, SRL </c:v>
                  </c:pt>
                  <c:pt idx="17">
                    <c:v>METROTEC, SRL</c:v>
                  </c:pt>
                  <c:pt idx="18">
                    <c:v>DITA SERVICES, SRL</c:v>
                  </c:pt>
                  <c:pt idx="19">
                    <c:v>CENTRO AUTOMOTRIZ JAQUEZ, SRL </c:v>
                  </c:pt>
                  <c:pt idx="20">
                    <c:v>TECNAS, EIRL</c:v>
                  </c:pt>
                  <c:pt idx="21">
                    <c:v>CORPORACION FOM. DE IND. H. CORPHOTEL</c:v>
                  </c:pt>
                  <c:pt idx="22">
                    <c:v>IMPRESOS TRES TINTAS, SRL</c:v>
                  </c:pt>
                  <c:pt idx="23">
                    <c:v>YOU COLOR, SRL</c:v>
                  </c:pt>
                  <c:pt idx="24">
                    <c:v>CENTRO CUESTA NACIONAL, S.A.S.</c:v>
                  </c:pt>
                  <c:pt idx="25">
                    <c:v>COMPU-OFFICE DOMINICANA, SRL</c:v>
                  </c:pt>
                  <c:pt idx="26">
                    <c:v>FERMIN &amp; GUERRERO, SRL</c:v>
                  </c:pt>
                  <c:pt idx="27">
                    <c:v>WEND'YS MUEBLES, SRL</c:v>
                  </c:pt>
                  <c:pt idx="28">
                    <c:v>PERELLO COMPUTERS, SRL</c:v>
                  </c:pt>
                  <c:pt idx="29">
                    <c:v>BDO ESENFA, SRL</c:v>
                  </c:pt>
                  <c:pt idx="30">
                    <c:v>MC PROMOTIONS &amp; SERVICES, SRL</c:v>
                  </c:pt>
                  <c:pt idx="31">
                    <c:v>UNITRADE, SRL</c:v>
                  </c:pt>
                </c:lvl>
                <c:lvl>
                  <c:pt idx="1">
                    <c:v>B1500000939</c:v>
                  </c:pt>
                  <c:pt idx="2">
                    <c:v>B1500000938</c:v>
                  </c:pt>
                  <c:pt idx="3">
                    <c:v>B1500000217</c:v>
                  </c:pt>
                  <c:pt idx="4">
                    <c:v>B1500003498</c:v>
                  </c:pt>
                  <c:pt idx="5">
                    <c:v>B1500000609</c:v>
                  </c:pt>
                  <c:pt idx="6">
                    <c:v>B1500001230</c:v>
                  </c:pt>
                  <c:pt idx="7">
                    <c:v>B1500001223</c:v>
                  </c:pt>
                  <c:pt idx="8">
                    <c:v>B1500000798</c:v>
                  </c:pt>
                  <c:pt idx="9">
                    <c:v>E450000005947</c:v>
                  </c:pt>
                  <c:pt idx="10">
                    <c:v>B1500000005</c:v>
                  </c:pt>
                  <c:pt idx="12">
                    <c:v>B15000000936</c:v>
                  </c:pt>
                  <c:pt idx="13">
                    <c:v>B15000000937</c:v>
                  </c:pt>
                  <c:pt idx="14">
                    <c:v>B1500000435</c:v>
                  </c:pt>
                  <c:pt idx="15">
                    <c:v>B1500000432/433</c:v>
                  </c:pt>
                  <c:pt idx="16">
                    <c:v>B1500000434</c:v>
                  </c:pt>
                  <c:pt idx="17">
                    <c:v>B1500000927</c:v>
                  </c:pt>
                  <c:pt idx="18">
                    <c:v>B1500000585</c:v>
                  </c:pt>
                  <c:pt idx="19">
                    <c:v>B1500001087/1091/1092/1090/1088</c:v>
                  </c:pt>
                  <c:pt idx="20">
                    <c:v>B1500003609</c:v>
                  </c:pt>
                  <c:pt idx="21">
                    <c:v>B1500000061</c:v>
                  </c:pt>
                  <c:pt idx="22">
                    <c:v>B1500001536</c:v>
                  </c:pt>
                  <c:pt idx="23">
                    <c:v>B1500000615</c:v>
                  </c:pt>
                  <c:pt idx="24">
                    <c:v>B1500215335</c:v>
                  </c:pt>
                  <c:pt idx="25">
                    <c:v>E450000000749/769</c:v>
                  </c:pt>
                  <c:pt idx="26">
                    <c:v>B1500000070</c:v>
                  </c:pt>
                  <c:pt idx="27">
                    <c:v>B1500000681</c:v>
                  </c:pt>
                  <c:pt idx="28">
                    <c:v>B1500000094</c:v>
                  </c:pt>
                  <c:pt idx="29">
                    <c:v>B1500000760</c:v>
                  </c:pt>
                  <c:pt idx="30">
                    <c:v>B1500000326</c:v>
                  </c:pt>
                  <c:pt idx="31">
                    <c:v>B1500000614</c:v>
                  </c:pt>
                </c:lvl>
                <c:lvl>
                  <c:pt idx="0">
                    <c:v>17/06/2025</c:v>
                  </c:pt>
                  <c:pt idx="1">
                    <c:v>23/06/2025</c:v>
                  </c:pt>
                  <c:pt idx="2">
                    <c:v>23/06/2025</c:v>
                  </c:pt>
                  <c:pt idx="3">
                    <c:v>23/06/2025</c:v>
                  </c:pt>
                  <c:pt idx="4">
                    <c:v>23/06/2025</c:v>
                  </c:pt>
                  <c:pt idx="5">
                    <c:v>23/06/2025</c:v>
                  </c:pt>
                  <c:pt idx="6">
                    <c:v>23/06/2025</c:v>
                  </c:pt>
                  <c:pt idx="7">
                    <c:v>23/06/2025</c:v>
                  </c:pt>
                  <c:pt idx="8">
                    <c:v>23/06/2025</c:v>
                  </c:pt>
                  <c:pt idx="9">
                    <c:v>23/06/2025</c:v>
                  </c:pt>
                  <c:pt idx="10">
                    <c:v>24/06/2025</c:v>
                  </c:pt>
                  <c:pt idx="11">
                    <c:v>24/06/2025</c:v>
                  </c:pt>
                  <c:pt idx="12">
                    <c:v>25/06/2025</c:v>
                  </c:pt>
                  <c:pt idx="13">
                    <c:v>25/06/2025</c:v>
                  </c:pt>
                  <c:pt idx="14">
                    <c:v>25/06/2025</c:v>
                  </c:pt>
                  <c:pt idx="15">
                    <c:v>25/06/2025</c:v>
                  </c:pt>
                  <c:pt idx="16">
                    <c:v>25/06/2025</c:v>
                  </c:pt>
                  <c:pt idx="17">
                    <c:v>25/06/2025</c:v>
                  </c:pt>
                  <c:pt idx="18">
                    <c:v>25/06/2025</c:v>
                  </c:pt>
                  <c:pt idx="19">
                    <c:v>25/06/2025</c:v>
                  </c:pt>
                  <c:pt idx="20">
                    <c:v>26/06/2025</c:v>
                  </c:pt>
                  <c:pt idx="21">
                    <c:v>26/06/2025</c:v>
                  </c:pt>
                  <c:pt idx="22">
                    <c:v>26/06/2025</c:v>
                  </c:pt>
                  <c:pt idx="23">
                    <c:v>26/06/2025</c:v>
                  </c:pt>
                  <c:pt idx="24">
                    <c:v>27/06/2025</c:v>
                  </c:pt>
                  <c:pt idx="25">
                    <c:v>27/06/2025</c:v>
                  </c:pt>
                  <c:pt idx="26">
                    <c:v>27/06/2025</c:v>
                  </c:pt>
                  <c:pt idx="27">
                    <c:v>27/06/2025</c:v>
                  </c:pt>
                  <c:pt idx="28">
                    <c:v>27/06/2025</c:v>
                  </c:pt>
                  <c:pt idx="29">
                    <c:v>27/06/2025</c:v>
                  </c:pt>
                  <c:pt idx="30">
                    <c:v>27/06/2025</c:v>
                  </c:pt>
                  <c:pt idx="31">
                    <c:v>27/06/2025</c:v>
                  </c:pt>
                </c:lvl>
                <c:lvl>
                  <c:pt idx="0">
                    <c:v>05/06/2025</c:v>
                  </c:pt>
                  <c:pt idx="1">
                    <c:v>03/06/2025</c:v>
                  </c:pt>
                  <c:pt idx="2">
                    <c:v>03/06/2025</c:v>
                  </c:pt>
                  <c:pt idx="3">
                    <c:v>21/04/2025</c:v>
                  </c:pt>
                  <c:pt idx="4">
                    <c:v>21/05/2025</c:v>
                  </c:pt>
                  <c:pt idx="5">
                    <c:v>09/05/2025</c:v>
                  </c:pt>
                  <c:pt idx="6">
                    <c:v>30/05/2025</c:v>
                  </c:pt>
                  <c:pt idx="7">
                    <c:v>30/05/2025</c:v>
                  </c:pt>
                  <c:pt idx="8">
                    <c:v>14/05/2025</c:v>
                  </c:pt>
                  <c:pt idx="9">
                    <c:v>04/06/2025</c:v>
                  </c:pt>
                  <c:pt idx="10">
                    <c:v>17/02/2025</c:v>
                  </c:pt>
                  <c:pt idx="11">
                    <c:v>17/02/2025</c:v>
                  </c:pt>
                  <c:pt idx="12">
                    <c:v>03/06/2025</c:v>
                  </c:pt>
                  <c:pt idx="13">
                    <c:v>03/06/2025</c:v>
                  </c:pt>
                  <c:pt idx="14">
                    <c:v>27/05/2025</c:v>
                  </c:pt>
                  <c:pt idx="15">
                    <c:v>16/05/2025</c:v>
                  </c:pt>
                  <c:pt idx="16">
                    <c:v>27/05/2025</c:v>
                  </c:pt>
                  <c:pt idx="17">
                    <c:v>02/05/2025</c:v>
                  </c:pt>
                  <c:pt idx="18">
                    <c:v>04/06/2025</c:v>
                  </c:pt>
                  <c:pt idx="19">
                    <c:v>09/05/2025</c:v>
                  </c:pt>
                  <c:pt idx="20">
                    <c:v>29/05/2025</c:v>
                  </c:pt>
                  <c:pt idx="21">
                    <c:v>05/06/2025</c:v>
                  </c:pt>
                  <c:pt idx="22">
                    <c:v>03/06/2025</c:v>
                  </c:pt>
                  <c:pt idx="23">
                    <c:v>19/03/2025</c:v>
                  </c:pt>
                  <c:pt idx="24">
                    <c:v>28/05/2025</c:v>
                  </c:pt>
                  <c:pt idx="25">
                    <c:v>09/05/2025</c:v>
                  </c:pt>
                  <c:pt idx="26">
                    <c:v>06/06/2025</c:v>
                  </c:pt>
                  <c:pt idx="27">
                    <c:v>30/04/2025</c:v>
                  </c:pt>
                  <c:pt idx="28">
                    <c:v>13/05/2025</c:v>
                  </c:pt>
                  <c:pt idx="29">
                    <c:v>27/05/2025</c:v>
                  </c:pt>
                  <c:pt idx="30">
                    <c:v>13/05/2025</c:v>
                  </c:pt>
                  <c:pt idx="31">
                    <c:v>21/04/2025</c:v>
                  </c:pt>
                </c:lvl>
              </c:multiLvlStrCache>
            </c:multiLvlStrRef>
          </c:cat>
          <c:val>
            <c:numRef>
              <c:f>'Pago Proveedores'!$I$91:$I$123</c:f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'Pago Proveedores'!$J$13:$J$90</c:f>
              <c:strCache>
                <c:ptCount val="78"/>
                <c:pt idx="0">
                  <c:v>Monto</c:v>
                </c:pt>
                <c:pt idx="1">
                  <c:v>pendiente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Proveedores'!$A$91:$E$123</c:f>
              <c:multiLvlStrCache>
                <c:ptCount val="33"/>
                <c:lvl>
                  <c:pt idx="0">
                    <c:v>Adquisición de Unidad de Chiller para ONA, según proceso INFOTEP-CCC-CP-2025-0004</c:v>
                  </c:pt>
                  <c:pt idx="1">
                    <c:v>Seguros de viajes para los señores: Rafael Santos, Edgar Pimentel, Engels Santos, Marie Laure Aristy y Mario Pujols quienes participarán en las actividades de la Semana Dominicana en  Alemania( Hamburgo-Munich) y la 13ava Conferencia Internacional del Tra</c:v>
                  </c:pt>
                  <c:pt idx="2">
                    <c:v>Boleto aereo para la señora Marie Laure Aristy, quien participará en la actividades de la Semana Dominicana en Alemania (Hamburgo-Munich) saliendo el 30 de mayo desde santo domingo y regresando el 07 de junio 2025 desde hamburgo alemania, según proceso IN</c:v>
                  </c:pt>
                  <c:pt idx="3">
                    <c:v>Publicidad Institucional en el programa de TV Visión social, por el mes de abril 2025, según proceso INFOTEP-CCC-PEPB-2025-0004</c:v>
                  </c:pt>
                  <c:pt idx="4">
                    <c:v>Bizcocho para Atención a Relacionados, según proceso INFOTEP-DAF-CD-2025-0039</c:v>
                  </c:pt>
                  <c:pt idx="5">
                    <c:v>Impresión de letreros a full color y afiche en satinado para uso Punta Cana y ECI, según proceso INFOTEP-DAF-CM-2024-0134</c:v>
                  </c:pt>
                  <c:pt idx="6">
                    <c:v>Renovación de Licencia Trello versión Premium, según proceso INFOTEP-DAF-CD-2025-0329</c:v>
                  </c:pt>
                  <c:pt idx="7">
                    <c:v>Renovación de Licencia de ChatGPT Team, según proceso INFOTEP-DAF-CD-2025-0328</c:v>
                  </c:pt>
                  <c:pt idx="8">
                    <c:v> Mantenimiento preventivo y correctivo para flotilla Vehicular del INFOTEP(Placas: EL06757, EG00192, EL02177, EI00017, segun proceso INFOTEP-DAF-CD-2025-0268</c:v>
                  </c:pt>
                  <c:pt idx="9">
                    <c:v>Mantenimiento preventivo para flotilla Vehicular del INFOTEP(Placa: EI01530), según proceso INFOTEP-DAF-CD-2025-0344</c:v>
                  </c:pt>
                  <c:pt idx="10">
                    <c:v>Construcción de los Cuartos Fríos y Reparación del Vuelo del Techo del Edificio de Aulas y Talleres de la Dirección Regional Este, del Instituto Nacional de Formación Técnico Profesional (INFOTEP), Contrato ONA-11-2024/según proceso INFOTEP-CCC-CP-2024-00</c:v>
                  </c:pt>
                  <c:pt idx="11">
                    <c:v>Contratación de Servicios de Readecuación de distintos Centros Tecnológicos y Remodelaciones a Edificaciones para la Habilitación de Talleres del INFOTEP/Contrato ONA-10-2024/según proceso INFOTEP-CCC-CP-2024-0006</c:v>
                  </c:pt>
                  <c:pt idx="12">
                    <c:v>Compra de Boleto Aéreo para el señor Edgar Pimentel quien participará en las actividades de la Semana Dominicana en  Alemania( Hamburgo-Munich) y la 13ava Conferencia Internacional del Trabajo en ginebra, según proceso INFOTEP-DAF-CD-2025-0335</c:v>
                  </c:pt>
                  <c:pt idx="13">
                    <c:v>Boleto Aéreo para el señor: Rafael Santos Badía Director General, quien participará en las actividades de la Semana Dominicana en  Alemania( Hamburgo-Munich) y la 13ava Conferencia Internacional del Trabajo en ginebra, según proceso INFOTEP-DAF-CD-2025-03</c:v>
                  </c:pt>
                  <c:pt idx="14">
                    <c:v>Mantenimiento Correctivo Jeepeta Mitsubishi Montero placa EG02062 de la flotilla vehicular de INFOTEP según proceso INFOTEP-DAF-CD-2025-0319</c:v>
                  </c:pt>
                  <c:pt idx="15">
                    <c:v> Mantenimiento preventivo y correctivo para flotilla Vehicular del INFOTEP(Placas: EG02527, EI00972), según proceso INFOTEP-DAF-CD-2025-0276</c:v>
                  </c:pt>
                  <c:pt idx="16">
                    <c:v>Mantenimiento Correctivo a Jeepeta Nissan X-Trail placa EG02144 de la flotilla vehicular de Infotep, según proceso INFOTEP-DAF-CD-2025-0318</c:v>
                  </c:pt>
                  <c:pt idx="17">
                    <c:v>Servicio limpieza de las estaciones manuales, verificación de los detectores de humo y luz estroboscópica y sonido verificación del cableado, tubería y mangueras de mantenimiento correctivo correspondiente al mes de mayo 2025, según proceso INFOTEP-DAF-CM</c:v>
                  </c:pt>
                  <c:pt idx="18">
                    <c:v>Servicio de Control Fumigación en las Oficinas ONA, ECI y Almacén de Herrera correspondiente al mes de junio 2025, según proceso INFOTEP-DAF-CM-2024-0141</c:v>
                  </c:pt>
                  <c:pt idx="19">
                    <c:v>Mantenimiento preventivo, correctivo y suministro e instalación, para  flotilla Vehicular del INFOTEP(Placas: EL02177, EL02174, EL06258, EG02145 y EG02527), según proceso INFOTEP-DAF-CD-2025-0226</c:v>
                  </c:pt>
                  <c:pt idx="20">
                    <c:v> Reparaciónde Inductor Toyo para el Ascensor ONA, según proceso INFOTEP-DAF-CD-2025-0324</c:v>
                  </c:pt>
                  <c:pt idx="21">
                    <c:v> Alquiler de Hotel Villa Suiza en Sabana de la Mar, Hato Mayor correspondiente al mes de junio 2025</c:v>
                  </c:pt>
                  <c:pt idx="22">
                    <c:v>Libro Estudio Turismo Rural Comunitario</c:v>
                  </c:pt>
                  <c:pt idx="23">
                    <c:v>Impresión de Boletin el Aliado, según proceso INFOTEP-DAF-CM-2024-0134</c:v>
                  </c:pt>
                  <c:pt idx="24">
                    <c:v>Insumos (Cremora, master of mixes, dry labs manzana twinings te, servilleta y otros)para diferentes eventos y Master Class DRM</c:v>
                  </c:pt>
                  <c:pt idx="25">
                    <c:v>Adquisición de Toner para Stock del Almacén Nacional del INFOTEP, según proceso INFOTEP-DAF-CD-2025-0257</c:v>
                  </c:pt>
                  <c:pt idx="26">
                    <c:v> Honorarios profesionales por servicios de representación legal y elaboración de memorial de defensa ante Suprema Corte de Justicia, según proceso INFOTEP-DAF-CD-2025-0289</c:v>
                  </c:pt>
                  <c:pt idx="27">
                    <c:v>Adquisición de mobiliarios ( silla polipropileno, tramería y silla para visita) para uso en Centro de Formación los Palmeros, según proceso INFOTEP-DAF-CM-2025-0028</c:v>
                  </c:pt>
                  <c:pt idx="28">
                    <c:v>Publicidad de Institucional en el programa de TV Tecnodeportes por el mes de mayo 2025, según proceso INFOTEP-CCC-PEPB-2025-0005</c:v>
                  </c:pt>
                  <c:pt idx="29">
                    <c:v> Curso de Diseño Efectivo de Informes Auditoría Interna adaptado a las nuevas formas globales, para los empleados Odali Brito y Luis Fortunato, según proceso INFOTEP-DAF-CD-2025-0307</c:v>
                  </c:pt>
                  <c:pt idx="30">
                    <c:v>Publicidad Institucional en el programa de TV Los Ayuntamientos, por el mes de mayo 2025, según proceso INFOTEP-PEPB-2025-0005</c:v>
                  </c:pt>
                  <c:pt idx="31">
                    <c:v>Servicio de Mantenimiento de los UPS Unipower en el ECI, según proceso INFOTEP-DAF-CD-2025-0217</c:v>
                  </c:pt>
                  <c:pt idx="32">
                    <c:v>TOTAL</c:v>
                  </c:pt>
                </c:lvl>
                <c:lvl>
                  <c:pt idx="0">
                    <c:v>PEYPAC, SRL</c:v>
                  </c:pt>
                  <c:pt idx="1">
                    <c:v>CARIBBEAN XAM, SRL</c:v>
                  </c:pt>
                  <c:pt idx="2">
                    <c:v>CARIBBEAN XAM, SRL</c:v>
                  </c:pt>
                  <c:pt idx="3">
                    <c:v>YGNACIO HERNANDEZ HICIANO </c:v>
                  </c:pt>
                  <c:pt idx="4">
                    <c:v>BONDELIC, SRL</c:v>
                  </c:pt>
                  <c:pt idx="5">
                    <c:v>YOU COLOR, SRL</c:v>
                  </c:pt>
                  <c:pt idx="6">
                    <c:v>GLODINET, SRL</c:v>
                  </c:pt>
                  <c:pt idx="7">
                    <c:v>GLODINET, SRL</c:v>
                  </c:pt>
                  <c:pt idx="8">
                    <c:v>AUTO TECNICA BRASIL, SRL </c:v>
                  </c:pt>
                  <c:pt idx="9">
                    <c:v>VIAMAR, SA</c:v>
                  </c:pt>
                  <c:pt idx="10">
                    <c:v>INVERSIONES PRIMTASA, SRL</c:v>
                  </c:pt>
                  <c:pt idx="11">
                    <c:v>CONSTRUCTORA VIASAN &amp; ASOCIADOS, SRL</c:v>
                  </c:pt>
                  <c:pt idx="12">
                    <c:v>CARIBBEAN XAM, SRL</c:v>
                  </c:pt>
                  <c:pt idx="13">
                    <c:v>CARIBBEAN XAM, SRL</c:v>
                  </c:pt>
                  <c:pt idx="14">
                    <c:v>AUTO SERVICIO JAPONES, SRL </c:v>
                  </c:pt>
                  <c:pt idx="15">
                    <c:v>AUTO SERVICIO JAPONES, SRL </c:v>
                  </c:pt>
                  <c:pt idx="16">
                    <c:v>AUTO SERVICIO JAPONES, SRL </c:v>
                  </c:pt>
                  <c:pt idx="17">
                    <c:v>METROTEC, SRL</c:v>
                  </c:pt>
                  <c:pt idx="18">
                    <c:v>DITA SERVICES, SRL</c:v>
                  </c:pt>
                  <c:pt idx="19">
                    <c:v>CENTRO AUTOMOTRIZ JAQUEZ, SRL </c:v>
                  </c:pt>
                  <c:pt idx="20">
                    <c:v>TECNAS, EIRL</c:v>
                  </c:pt>
                  <c:pt idx="21">
                    <c:v>CORPORACION FOM. DE IND. H. CORPHOTEL</c:v>
                  </c:pt>
                  <c:pt idx="22">
                    <c:v>IMPRESOS TRES TINTAS, SRL</c:v>
                  </c:pt>
                  <c:pt idx="23">
                    <c:v>YOU COLOR, SRL</c:v>
                  </c:pt>
                  <c:pt idx="24">
                    <c:v>CENTRO CUESTA NACIONAL, S.A.S.</c:v>
                  </c:pt>
                  <c:pt idx="25">
                    <c:v>COMPU-OFFICE DOMINICANA, SRL</c:v>
                  </c:pt>
                  <c:pt idx="26">
                    <c:v>FERMIN &amp; GUERRERO, SRL</c:v>
                  </c:pt>
                  <c:pt idx="27">
                    <c:v>WEND'YS MUEBLES, SRL</c:v>
                  </c:pt>
                  <c:pt idx="28">
                    <c:v>PERELLO COMPUTERS, SRL</c:v>
                  </c:pt>
                  <c:pt idx="29">
                    <c:v>BDO ESENFA, SRL</c:v>
                  </c:pt>
                  <c:pt idx="30">
                    <c:v>MC PROMOTIONS &amp; SERVICES, SRL</c:v>
                  </c:pt>
                  <c:pt idx="31">
                    <c:v>UNITRADE, SRL</c:v>
                  </c:pt>
                </c:lvl>
                <c:lvl>
                  <c:pt idx="1">
                    <c:v>B1500000939</c:v>
                  </c:pt>
                  <c:pt idx="2">
                    <c:v>B1500000938</c:v>
                  </c:pt>
                  <c:pt idx="3">
                    <c:v>B1500000217</c:v>
                  </c:pt>
                  <c:pt idx="4">
                    <c:v>B1500003498</c:v>
                  </c:pt>
                  <c:pt idx="5">
                    <c:v>B1500000609</c:v>
                  </c:pt>
                  <c:pt idx="6">
                    <c:v>B1500001230</c:v>
                  </c:pt>
                  <c:pt idx="7">
                    <c:v>B1500001223</c:v>
                  </c:pt>
                  <c:pt idx="8">
                    <c:v>B1500000798</c:v>
                  </c:pt>
                  <c:pt idx="9">
                    <c:v>E450000005947</c:v>
                  </c:pt>
                  <c:pt idx="10">
                    <c:v>B1500000005</c:v>
                  </c:pt>
                  <c:pt idx="12">
                    <c:v>B15000000936</c:v>
                  </c:pt>
                  <c:pt idx="13">
                    <c:v>B15000000937</c:v>
                  </c:pt>
                  <c:pt idx="14">
                    <c:v>B1500000435</c:v>
                  </c:pt>
                  <c:pt idx="15">
                    <c:v>B1500000432/433</c:v>
                  </c:pt>
                  <c:pt idx="16">
                    <c:v>B1500000434</c:v>
                  </c:pt>
                  <c:pt idx="17">
                    <c:v>B1500000927</c:v>
                  </c:pt>
                  <c:pt idx="18">
                    <c:v>B1500000585</c:v>
                  </c:pt>
                  <c:pt idx="19">
                    <c:v>B1500001087/1091/1092/1090/1088</c:v>
                  </c:pt>
                  <c:pt idx="20">
                    <c:v>B1500003609</c:v>
                  </c:pt>
                  <c:pt idx="21">
                    <c:v>B1500000061</c:v>
                  </c:pt>
                  <c:pt idx="22">
                    <c:v>B1500001536</c:v>
                  </c:pt>
                  <c:pt idx="23">
                    <c:v>B1500000615</c:v>
                  </c:pt>
                  <c:pt idx="24">
                    <c:v>B1500215335</c:v>
                  </c:pt>
                  <c:pt idx="25">
                    <c:v>E450000000749/769</c:v>
                  </c:pt>
                  <c:pt idx="26">
                    <c:v>B1500000070</c:v>
                  </c:pt>
                  <c:pt idx="27">
                    <c:v>B1500000681</c:v>
                  </c:pt>
                  <c:pt idx="28">
                    <c:v>B1500000094</c:v>
                  </c:pt>
                  <c:pt idx="29">
                    <c:v>B1500000760</c:v>
                  </c:pt>
                  <c:pt idx="30">
                    <c:v>B1500000326</c:v>
                  </c:pt>
                  <c:pt idx="31">
                    <c:v>B1500000614</c:v>
                  </c:pt>
                </c:lvl>
                <c:lvl>
                  <c:pt idx="0">
                    <c:v>17/06/2025</c:v>
                  </c:pt>
                  <c:pt idx="1">
                    <c:v>23/06/2025</c:v>
                  </c:pt>
                  <c:pt idx="2">
                    <c:v>23/06/2025</c:v>
                  </c:pt>
                  <c:pt idx="3">
                    <c:v>23/06/2025</c:v>
                  </c:pt>
                  <c:pt idx="4">
                    <c:v>23/06/2025</c:v>
                  </c:pt>
                  <c:pt idx="5">
                    <c:v>23/06/2025</c:v>
                  </c:pt>
                  <c:pt idx="6">
                    <c:v>23/06/2025</c:v>
                  </c:pt>
                  <c:pt idx="7">
                    <c:v>23/06/2025</c:v>
                  </c:pt>
                  <c:pt idx="8">
                    <c:v>23/06/2025</c:v>
                  </c:pt>
                  <c:pt idx="9">
                    <c:v>23/06/2025</c:v>
                  </c:pt>
                  <c:pt idx="10">
                    <c:v>24/06/2025</c:v>
                  </c:pt>
                  <c:pt idx="11">
                    <c:v>24/06/2025</c:v>
                  </c:pt>
                  <c:pt idx="12">
                    <c:v>25/06/2025</c:v>
                  </c:pt>
                  <c:pt idx="13">
                    <c:v>25/06/2025</c:v>
                  </c:pt>
                  <c:pt idx="14">
                    <c:v>25/06/2025</c:v>
                  </c:pt>
                  <c:pt idx="15">
                    <c:v>25/06/2025</c:v>
                  </c:pt>
                  <c:pt idx="16">
                    <c:v>25/06/2025</c:v>
                  </c:pt>
                  <c:pt idx="17">
                    <c:v>25/06/2025</c:v>
                  </c:pt>
                  <c:pt idx="18">
                    <c:v>25/06/2025</c:v>
                  </c:pt>
                  <c:pt idx="19">
                    <c:v>25/06/2025</c:v>
                  </c:pt>
                  <c:pt idx="20">
                    <c:v>26/06/2025</c:v>
                  </c:pt>
                  <c:pt idx="21">
                    <c:v>26/06/2025</c:v>
                  </c:pt>
                  <c:pt idx="22">
                    <c:v>26/06/2025</c:v>
                  </c:pt>
                  <c:pt idx="23">
                    <c:v>26/06/2025</c:v>
                  </c:pt>
                  <c:pt idx="24">
                    <c:v>27/06/2025</c:v>
                  </c:pt>
                  <c:pt idx="25">
                    <c:v>27/06/2025</c:v>
                  </c:pt>
                  <c:pt idx="26">
                    <c:v>27/06/2025</c:v>
                  </c:pt>
                  <c:pt idx="27">
                    <c:v>27/06/2025</c:v>
                  </c:pt>
                  <c:pt idx="28">
                    <c:v>27/06/2025</c:v>
                  </c:pt>
                  <c:pt idx="29">
                    <c:v>27/06/2025</c:v>
                  </c:pt>
                  <c:pt idx="30">
                    <c:v>27/06/2025</c:v>
                  </c:pt>
                  <c:pt idx="31">
                    <c:v>27/06/2025</c:v>
                  </c:pt>
                </c:lvl>
                <c:lvl>
                  <c:pt idx="0">
                    <c:v>05/06/2025</c:v>
                  </c:pt>
                  <c:pt idx="1">
                    <c:v>03/06/2025</c:v>
                  </c:pt>
                  <c:pt idx="2">
                    <c:v>03/06/2025</c:v>
                  </c:pt>
                  <c:pt idx="3">
                    <c:v>21/04/2025</c:v>
                  </c:pt>
                  <c:pt idx="4">
                    <c:v>21/05/2025</c:v>
                  </c:pt>
                  <c:pt idx="5">
                    <c:v>09/05/2025</c:v>
                  </c:pt>
                  <c:pt idx="6">
                    <c:v>30/05/2025</c:v>
                  </c:pt>
                  <c:pt idx="7">
                    <c:v>30/05/2025</c:v>
                  </c:pt>
                  <c:pt idx="8">
                    <c:v>14/05/2025</c:v>
                  </c:pt>
                  <c:pt idx="9">
                    <c:v>04/06/2025</c:v>
                  </c:pt>
                  <c:pt idx="10">
                    <c:v>17/02/2025</c:v>
                  </c:pt>
                  <c:pt idx="11">
                    <c:v>17/02/2025</c:v>
                  </c:pt>
                  <c:pt idx="12">
                    <c:v>03/06/2025</c:v>
                  </c:pt>
                  <c:pt idx="13">
                    <c:v>03/06/2025</c:v>
                  </c:pt>
                  <c:pt idx="14">
                    <c:v>27/05/2025</c:v>
                  </c:pt>
                  <c:pt idx="15">
                    <c:v>16/05/2025</c:v>
                  </c:pt>
                  <c:pt idx="16">
                    <c:v>27/05/2025</c:v>
                  </c:pt>
                  <c:pt idx="17">
                    <c:v>02/05/2025</c:v>
                  </c:pt>
                  <c:pt idx="18">
                    <c:v>04/06/2025</c:v>
                  </c:pt>
                  <c:pt idx="19">
                    <c:v>09/05/2025</c:v>
                  </c:pt>
                  <c:pt idx="20">
                    <c:v>29/05/2025</c:v>
                  </c:pt>
                  <c:pt idx="21">
                    <c:v>05/06/2025</c:v>
                  </c:pt>
                  <c:pt idx="22">
                    <c:v>03/06/2025</c:v>
                  </c:pt>
                  <c:pt idx="23">
                    <c:v>19/03/2025</c:v>
                  </c:pt>
                  <c:pt idx="24">
                    <c:v>28/05/2025</c:v>
                  </c:pt>
                  <c:pt idx="25">
                    <c:v>09/05/2025</c:v>
                  </c:pt>
                  <c:pt idx="26">
                    <c:v>06/06/2025</c:v>
                  </c:pt>
                  <c:pt idx="27">
                    <c:v>30/04/2025</c:v>
                  </c:pt>
                  <c:pt idx="28">
                    <c:v>13/05/2025</c:v>
                  </c:pt>
                  <c:pt idx="29">
                    <c:v>27/05/2025</c:v>
                  </c:pt>
                  <c:pt idx="30">
                    <c:v>13/05/2025</c:v>
                  </c:pt>
                  <c:pt idx="31">
                    <c:v>21/04/2025</c:v>
                  </c:pt>
                </c:lvl>
              </c:multiLvlStrCache>
            </c:multiLvlStrRef>
          </c:cat>
          <c:val>
            <c:numRef>
              <c:f>'Pago Proveedores'!$J$91:$J$123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'Pago Proveedores'!$K$13:$K$90</c:f>
              <c:strCache>
                <c:ptCount val="78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Proveedores'!$A$91:$E$123</c:f>
              <c:multiLvlStrCache>
                <c:ptCount val="33"/>
                <c:lvl>
                  <c:pt idx="0">
                    <c:v>Adquisición de Unidad de Chiller para ONA, según proceso INFOTEP-CCC-CP-2025-0004</c:v>
                  </c:pt>
                  <c:pt idx="1">
                    <c:v>Seguros de viajes para los señores: Rafael Santos, Edgar Pimentel, Engels Santos, Marie Laure Aristy y Mario Pujols quienes participarán en las actividades de la Semana Dominicana en  Alemania( Hamburgo-Munich) y la 13ava Conferencia Internacional del Tra</c:v>
                  </c:pt>
                  <c:pt idx="2">
                    <c:v>Boleto aereo para la señora Marie Laure Aristy, quien participará en la actividades de la Semana Dominicana en Alemania (Hamburgo-Munich) saliendo el 30 de mayo desde santo domingo y regresando el 07 de junio 2025 desde hamburgo alemania, según proceso IN</c:v>
                  </c:pt>
                  <c:pt idx="3">
                    <c:v>Publicidad Institucional en el programa de TV Visión social, por el mes de abril 2025, según proceso INFOTEP-CCC-PEPB-2025-0004</c:v>
                  </c:pt>
                  <c:pt idx="4">
                    <c:v>Bizcocho para Atención a Relacionados, según proceso INFOTEP-DAF-CD-2025-0039</c:v>
                  </c:pt>
                  <c:pt idx="5">
                    <c:v>Impresión de letreros a full color y afiche en satinado para uso Punta Cana y ECI, según proceso INFOTEP-DAF-CM-2024-0134</c:v>
                  </c:pt>
                  <c:pt idx="6">
                    <c:v>Renovación de Licencia Trello versión Premium, según proceso INFOTEP-DAF-CD-2025-0329</c:v>
                  </c:pt>
                  <c:pt idx="7">
                    <c:v>Renovación de Licencia de ChatGPT Team, según proceso INFOTEP-DAF-CD-2025-0328</c:v>
                  </c:pt>
                  <c:pt idx="8">
                    <c:v> Mantenimiento preventivo y correctivo para flotilla Vehicular del INFOTEP(Placas: EL06757, EG00192, EL02177, EI00017, segun proceso INFOTEP-DAF-CD-2025-0268</c:v>
                  </c:pt>
                  <c:pt idx="9">
                    <c:v>Mantenimiento preventivo para flotilla Vehicular del INFOTEP(Placa: EI01530), según proceso INFOTEP-DAF-CD-2025-0344</c:v>
                  </c:pt>
                  <c:pt idx="10">
                    <c:v>Construcción de los Cuartos Fríos y Reparación del Vuelo del Techo del Edificio de Aulas y Talleres de la Dirección Regional Este, del Instituto Nacional de Formación Técnico Profesional (INFOTEP), Contrato ONA-11-2024/según proceso INFOTEP-CCC-CP-2024-00</c:v>
                  </c:pt>
                  <c:pt idx="11">
                    <c:v>Contratación de Servicios de Readecuación de distintos Centros Tecnológicos y Remodelaciones a Edificaciones para la Habilitación de Talleres del INFOTEP/Contrato ONA-10-2024/según proceso INFOTEP-CCC-CP-2024-0006</c:v>
                  </c:pt>
                  <c:pt idx="12">
                    <c:v>Compra de Boleto Aéreo para el señor Edgar Pimentel quien participará en las actividades de la Semana Dominicana en  Alemania( Hamburgo-Munich) y la 13ava Conferencia Internacional del Trabajo en ginebra, según proceso INFOTEP-DAF-CD-2025-0335</c:v>
                  </c:pt>
                  <c:pt idx="13">
                    <c:v>Boleto Aéreo para el señor: Rafael Santos Badía Director General, quien participará en las actividades de la Semana Dominicana en  Alemania( Hamburgo-Munich) y la 13ava Conferencia Internacional del Trabajo en ginebra, según proceso INFOTEP-DAF-CD-2025-03</c:v>
                  </c:pt>
                  <c:pt idx="14">
                    <c:v>Mantenimiento Correctivo Jeepeta Mitsubishi Montero placa EG02062 de la flotilla vehicular de INFOTEP según proceso INFOTEP-DAF-CD-2025-0319</c:v>
                  </c:pt>
                  <c:pt idx="15">
                    <c:v> Mantenimiento preventivo y correctivo para flotilla Vehicular del INFOTEP(Placas: EG02527, EI00972), según proceso INFOTEP-DAF-CD-2025-0276</c:v>
                  </c:pt>
                  <c:pt idx="16">
                    <c:v>Mantenimiento Correctivo a Jeepeta Nissan X-Trail placa EG02144 de la flotilla vehicular de Infotep, según proceso INFOTEP-DAF-CD-2025-0318</c:v>
                  </c:pt>
                  <c:pt idx="17">
                    <c:v>Servicio limpieza de las estaciones manuales, verificación de los detectores de humo y luz estroboscópica y sonido verificación del cableado, tubería y mangueras de mantenimiento correctivo correspondiente al mes de mayo 2025, según proceso INFOTEP-DAF-CM</c:v>
                  </c:pt>
                  <c:pt idx="18">
                    <c:v>Servicio de Control Fumigación en las Oficinas ONA, ECI y Almacén de Herrera correspondiente al mes de junio 2025, según proceso INFOTEP-DAF-CM-2024-0141</c:v>
                  </c:pt>
                  <c:pt idx="19">
                    <c:v>Mantenimiento preventivo, correctivo y suministro e instalación, para  flotilla Vehicular del INFOTEP(Placas: EL02177, EL02174, EL06258, EG02145 y EG02527), según proceso INFOTEP-DAF-CD-2025-0226</c:v>
                  </c:pt>
                  <c:pt idx="20">
                    <c:v> Reparaciónde Inductor Toyo para el Ascensor ONA, según proceso INFOTEP-DAF-CD-2025-0324</c:v>
                  </c:pt>
                  <c:pt idx="21">
                    <c:v> Alquiler de Hotel Villa Suiza en Sabana de la Mar, Hato Mayor correspondiente al mes de junio 2025</c:v>
                  </c:pt>
                  <c:pt idx="22">
                    <c:v>Libro Estudio Turismo Rural Comunitario</c:v>
                  </c:pt>
                  <c:pt idx="23">
                    <c:v>Impresión de Boletin el Aliado, según proceso INFOTEP-DAF-CM-2024-0134</c:v>
                  </c:pt>
                  <c:pt idx="24">
                    <c:v>Insumos (Cremora, master of mixes, dry labs manzana twinings te, servilleta y otros)para diferentes eventos y Master Class DRM</c:v>
                  </c:pt>
                  <c:pt idx="25">
                    <c:v>Adquisición de Toner para Stock del Almacén Nacional del INFOTEP, según proceso INFOTEP-DAF-CD-2025-0257</c:v>
                  </c:pt>
                  <c:pt idx="26">
                    <c:v> Honorarios profesionales por servicios de representación legal y elaboración de memorial de defensa ante Suprema Corte de Justicia, según proceso INFOTEP-DAF-CD-2025-0289</c:v>
                  </c:pt>
                  <c:pt idx="27">
                    <c:v>Adquisición de mobiliarios ( silla polipropileno, tramería y silla para visita) para uso en Centro de Formación los Palmeros, según proceso INFOTEP-DAF-CM-2025-0028</c:v>
                  </c:pt>
                  <c:pt idx="28">
                    <c:v>Publicidad de Institucional en el programa de TV Tecnodeportes por el mes de mayo 2025, según proceso INFOTEP-CCC-PEPB-2025-0005</c:v>
                  </c:pt>
                  <c:pt idx="29">
                    <c:v> Curso de Diseño Efectivo de Informes Auditoría Interna adaptado a las nuevas formas globales, para los empleados Odali Brito y Luis Fortunato, según proceso INFOTEP-DAF-CD-2025-0307</c:v>
                  </c:pt>
                  <c:pt idx="30">
                    <c:v>Publicidad Institucional en el programa de TV Los Ayuntamientos, por el mes de mayo 2025, según proceso INFOTEP-PEPB-2025-0005</c:v>
                  </c:pt>
                  <c:pt idx="31">
                    <c:v>Servicio de Mantenimiento de los UPS Unipower en el ECI, según proceso INFOTEP-DAF-CD-2025-0217</c:v>
                  </c:pt>
                  <c:pt idx="32">
                    <c:v>TOTAL</c:v>
                  </c:pt>
                </c:lvl>
                <c:lvl>
                  <c:pt idx="0">
                    <c:v>PEYPAC, SRL</c:v>
                  </c:pt>
                  <c:pt idx="1">
                    <c:v>CARIBBEAN XAM, SRL</c:v>
                  </c:pt>
                  <c:pt idx="2">
                    <c:v>CARIBBEAN XAM, SRL</c:v>
                  </c:pt>
                  <c:pt idx="3">
                    <c:v>YGNACIO HERNANDEZ HICIANO </c:v>
                  </c:pt>
                  <c:pt idx="4">
                    <c:v>BONDELIC, SRL</c:v>
                  </c:pt>
                  <c:pt idx="5">
                    <c:v>YOU COLOR, SRL</c:v>
                  </c:pt>
                  <c:pt idx="6">
                    <c:v>GLODINET, SRL</c:v>
                  </c:pt>
                  <c:pt idx="7">
                    <c:v>GLODINET, SRL</c:v>
                  </c:pt>
                  <c:pt idx="8">
                    <c:v>AUTO TECNICA BRASIL, SRL </c:v>
                  </c:pt>
                  <c:pt idx="9">
                    <c:v>VIAMAR, SA</c:v>
                  </c:pt>
                  <c:pt idx="10">
                    <c:v>INVERSIONES PRIMTASA, SRL</c:v>
                  </c:pt>
                  <c:pt idx="11">
                    <c:v>CONSTRUCTORA VIASAN &amp; ASOCIADOS, SRL</c:v>
                  </c:pt>
                  <c:pt idx="12">
                    <c:v>CARIBBEAN XAM, SRL</c:v>
                  </c:pt>
                  <c:pt idx="13">
                    <c:v>CARIBBEAN XAM, SRL</c:v>
                  </c:pt>
                  <c:pt idx="14">
                    <c:v>AUTO SERVICIO JAPONES, SRL </c:v>
                  </c:pt>
                  <c:pt idx="15">
                    <c:v>AUTO SERVICIO JAPONES, SRL </c:v>
                  </c:pt>
                  <c:pt idx="16">
                    <c:v>AUTO SERVICIO JAPONES, SRL </c:v>
                  </c:pt>
                  <c:pt idx="17">
                    <c:v>METROTEC, SRL</c:v>
                  </c:pt>
                  <c:pt idx="18">
                    <c:v>DITA SERVICES, SRL</c:v>
                  </c:pt>
                  <c:pt idx="19">
                    <c:v>CENTRO AUTOMOTRIZ JAQUEZ, SRL </c:v>
                  </c:pt>
                  <c:pt idx="20">
                    <c:v>TECNAS, EIRL</c:v>
                  </c:pt>
                  <c:pt idx="21">
                    <c:v>CORPORACION FOM. DE IND. H. CORPHOTEL</c:v>
                  </c:pt>
                  <c:pt idx="22">
                    <c:v>IMPRESOS TRES TINTAS, SRL</c:v>
                  </c:pt>
                  <c:pt idx="23">
                    <c:v>YOU COLOR, SRL</c:v>
                  </c:pt>
                  <c:pt idx="24">
                    <c:v>CENTRO CUESTA NACIONAL, S.A.S.</c:v>
                  </c:pt>
                  <c:pt idx="25">
                    <c:v>COMPU-OFFICE DOMINICANA, SRL</c:v>
                  </c:pt>
                  <c:pt idx="26">
                    <c:v>FERMIN &amp; GUERRERO, SRL</c:v>
                  </c:pt>
                  <c:pt idx="27">
                    <c:v>WEND'YS MUEBLES, SRL</c:v>
                  </c:pt>
                  <c:pt idx="28">
                    <c:v>PERELLO COMPUTERS, SRL</c:v>
                  </c:pt>
                  <c:pt idx="29">
                    <c:v>BDO ESENFA, SRL</c:v>
                  </c:pt>
                  <c:pt idx="30">
                    <c:v>MC PROMOTIONS &amp; SERVICES, SRL</c:v>
                  </c:pt>
                  <c:pt idx="31">
                    <c:v>UNITRADE, SRL</c:v>
                  </c:pt>
                </c:lvl>
                <c:lvl>
                  <c:pt idx="1">
                    <c:v>B1500000939</c:v>
                  </c:pt>
                  <c:pt idx="2">
                    <c:v>B1500000938</c:v>
                  </c:pt>
                  <c:pt idx="3">
                    <c:v>B1500000217</c:v>
                  </c:pt>
                  <c:pt idx="4">
                    <c:v>B1500003498</c:v>
                  </c:pt>
                  <c:pt idx="5">
                    <c:v>B1500000609</c:v>
                  </c:pt>
                  <c:pt idx="6">
                    <c:v>B1500001230</c:v>
                  </c:pt>
                  <c:pt idx="7">
                    <c:v>B1500001223</c:v>
                  </c:pt>
                  <c:pt idx="8">
                    <c:v>B1500000798</c:v>
                  </c:pt>
                  <c:pt idx="9">
                    <c:v>E450000005947</c:v>
                  </c:pt>
                  <c:pt idx="10">
                    <c:v>B1500000005</c:v>
                  </c:pt>
                  <c:pt idx="12">
                    <c:v>B15000000936</c:v>
                  </c:pt>
                  <c:pt idx="13">
                    <c:v>B15000000937</c:v>
                  </c:pt>
                  <c:pt idx="14">
                    <c:v>B1500000435</c:v>
                  </c:pt>
                  <c:pt idx="15">
                    <c:v>B1500000432/433</c:v>
                  </c:pt>
                  <c:pt idx="16">
                    <c:v>B1500000434</c:v>
                  </c:pt>
                  <c:pt idx="17">
                    <c:v>B1500000927</c:v>
                  </c:pt>
                  <c:pt idx="18">
                    <c:v>B1500000585</c:v>
                  </c:pt>
                  <c:pt idx="19">
                    <c:v>B1500001087/1091/1092/1090/1088</c:v>
                  </c:pt>
                  <c:pt idx="20">
                    <c:v>B1500003609</c:v>
                  </c:pt>
                  <c:pt idx="21">
                    <c:v>B1500000061</c:v>
                  </c:pt>
                  <c:pt idx="22">
                    <c:v>B1500001536</c:v>
                  </c:pt>
                  <c:pt idx="23">
                    <c:v>B1500000615</c:v>
                  </c:pt>
                  <c:pt idx="24">
                    <c:v>B1500215335</c:v>
                  </c:pt>
                  <c:pt idx="25">
                    <c:v>E450000000749/769</c:v>
                  </c:pt>
                  <c:pt idx="26">
                    <c:v>B1500000070</c:v>
                  </c:pt>
                  <c:pt idx="27">
                    <c:v>B1500000681</c:v>
                  </c:pt>
                  <c:pt idx="28">
                    <c:v>B1500000094</c:v>
                  </c:pt>
                  <c:pt idx="29">
                    <c:v>B1500000760</c:v>
                  </c:pt>
                  <c:pt idx="30">
                    <c:v>B1500000326</c:v>
                  </c:pt>
                  <c:pt idx="31">
                    <c:v>B1500000614</c:v>
                  </c:pt>
                </c:lvl>
                <c:lvl>
                  <c:pt idx="0">
                    <c:v>17/06/2025</c:v>
                  </c:pt>
                  <c:pt idx="1">
                    <c:v>23/06/2025</c:v>
                  </c:pt>
                  <c:pt idx="2">
                    <c:v>23/06/2025</c:v>
                  </c:pt>
                  <c:pt idx="3">
                    <c:v>23/06/2025</c:v>
                  </c:pt>
                  <c:pt idx="4">
                    <c:v>23/06/2025</c:v>
                  </c:pt>
                  <c:pt idx="5">
                    <c:v>23/06/2025</c:v>
                  </c:pt>
                  <c:pt idx="6">
                    <c:v>23/06/2025</c:v>
                  </c:pt>
                  <c:pt idx="7">
                    <c:v>23/06/2025</c:v>
                  </c:pt>
                  <c:pt idx="8">
                    <c:v>23/06/2025</c:v>
                  </c:pt>
                  <c:pt idx="9">
                    <c:v>23/06/2025</c:v>
                  </c:pt>
                  <c:pt idx="10">
                    <c:v>24/06/2025</c:v>
                  </c:pt>
                  <c:pt idx="11">
                    <c:v>24/06/2025</c:v>
                  </c:pt>
                  <c:pt idx="12">
                    <c:v>25/06/2025</c:v>
                  </c:pt>
                  <c:pt idx="13">
                    <c:v>25/06/2025</c:v>
                  </c:pt>
                  <c:pt idx="14">
                    <c:v>25/06/2025</c:v>
                  </c:pt>
                  <c:pt idx="15">
                    <c:v>25/06/2025</c:v>
                  </c:pt>
                  <c:pt idx="16">
                    <c:v>25/06/2025</c:v>
                  </c:pt>
                  <c:pt idx="17">
                    <c:v>25/06/2025</c:v>
                  </c:pt>
                  <c:pt idx="18">
                    <c:v>25/06/2025</c:v>
                  </c:pt>
                  <c:pt idx="19">
                    <c:v>25/06/2025</c:v>
                  </c:pt>
                  <c:pt idx="20">
                    <c:v>26/06/2025</c:v>
                  </c:pt>
                  <c:pt idx="21">
                    <c:v>26/06/2025</c:v>
                  </c:pt>
                  <c:pt idx="22">
                    <c:v>26/06/2025</c:v>
                  </c:pt>
                  <c:pt idx="23">
                    <c:v>26/06/2025</c:v>
                  </c:pt>
                  <c:pt idx="24">
                    <c:v>27/06/2025</c:v>
                  </c:pt>
                  <c:pt idx="25">
                    <c:v>27/06/2025</c:v>
                  </c:pt>
                  <c:pt idx="26">
                    <c:v>27/06/2025</c:v>
                  </c:pt>
                  <c:pt idx="27">
                    <c:v>27/06/2025</c:v>
                  </c:pt>
                  <c:pt idx="28">
                    <c:v>27/06/2025</c:v>
                  </c:pt>
                  <c:pt idx="29">
                    <c:v>27/06/2025</c:v>
                  </c:pt>
                  <c:pt idx="30">
                    <c:v>27/06/2025</c:v>
                  </c:pt>
                  <c:pt idx="31">
                    <c:v>27/06/2025</c:v>
                  </c:pt>
                </c:lvl>
                <c:lvl>
                  <c:pt idx="0">
                    <c:v>05/06/2025</c:v>
                  </c:pt>
                  <c:pt idx="1">
                    <c:v>03/06/2025</c:v>
                  </c:pt>
                  <c:pt idx="2">
                    <c:v>03/06/2025</c:v>
                  </c:pt>
                  <c:pt idx="3">
                    <c:v>21/04/2025</c:v>
                  </c:pt>
                  <c:pt idx="4">
                    <c:v>21/05/2025</c:v>
                  </c:pt>
                  <c:pt idx="5">
                    <c:v>09/05/2025</c:v>
                  </c:pt>
                  <c:pt idx="6">
                    <c:v>30/05/2025</c:v>
                  </c:pt>
                  <c:pt idx="7">
                    <c:v>30/05/2025</c:v>
                  </c:pt>
                  <c:pt idx="8">
                    <c:v>14/05/2025</c:v>
                  </c:pt>
                  <c:pt idx="9">
                    <c:v>04/06/2025</c:v>
                  </c:pt>
                  <c:pt idx="10">
                    <c:v>17/02/2025</c:v>
                  </c:pt>
                  <c:pt idx="11">
                    <c:v>17/02/2025</c:v>
                  </c:pt>
                  <c:pt idx="12">
                    <c:v>03/06/2025</c:v>
                  </c:pt>
                  <c:pt idx="13">
                    <c:v>03/06/2025</c:v>
                  </c:pt>
                  <c:pt idx="14">
                    <c:v>27/05/2025</c:v>
                  </c:pt>
                  <c:pt idx="15">
                    <c:v>16/05/2025</c:v>
                  </c:pt>
                  <c:pt idx="16">
                    <c:v>27/05/2025</c:v>
                  </c:pt>
                  <c:pt idx="17">
                    <c:v>02/05/2025</c:v>
                  </c:pt>
                  <c:pt idx="18">
                    <c:v>04/06/2025</c:v>
                  </c:pt>
                  <c:pt idx="19">
                    <c:v>09/05/2025</c:v>
                  </c:pt>
                  <c:pt idx="20">
                    <c:v>29/05/2025</c:v>
                  </c:pt>
                  <c:pt idx="21">
                    <c:v>05/06/2025</c:v>
                  </c:pt>
                  <c:pt idx="22">
                    <c:v>03/06/2025</c:v>
                  </c:pt>
                  <c:pt idx="23">
                    <c:v>19/03/2025</c:v>
                  </c:pt>
                  <c:pt idx="24">
                    <c:v>28/05/2025</c:v>
                  </c:pt>
                  <c:pt idx="25">
                    <c:v>09/05/2025</c:v>
                  </c:pt>
                  <c:pt idx="26">
                    <c:v>06/06/2025</c:v>
                  </c:pt>
                  <c:pt idx="27">
                    <c:v>30/04/2025</c:v>
                  </c:pt>
                  <c:pt idx="28">
                    <c:v>13/05/2025</c:v>
                  </c:pt>
                  <c:pt idx="29">
                    <c:v>27/05/2025</c:v>
                  </c:pt>
                  <c:pt idx="30">
                    <c:v>13/05/2025</c:v>
                  </c:pt>
                  <c:pt idx="31">
                    <c:v>21/04/2025</c:v>
                  </c:pt>
                </c:lvl>
              </c:multiLvlStrCache>
            </c:multiLvlStrRef>
          </c:cat>
          <c:val>
            <c:numRef>
              <c:f>'Pago Proveedores'!$K$91:$K$123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'Pago Proveedores'!$L$13:$L$90</c:f>
              <c:strCache>
                <c:ptCount val="78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Proveedores'!$A$91:$E$123</c:f>
              <c:multiLvlStrCache>
                <c:ptCount val="33"/>
                <c:lvl>
                  <c:pt idx="0">
                    <c:v>Adquisición de Unidad de Chiller para ONA, según proceso INFOTEP-CCC-CP-2025-0004</c:v>
                  </c:pt>
                  <c:pt idx="1">
                    <c:v>Seguros de viajes para los señores: Rafael Santos, Edgar Pimentel, Engels Santos, Marie Laure Aristy y Mario Pujols quienes participarán en las actividades de la Semana Dominicana en  Alemania( Hamburgo-Munich) y la 13ava Conferencia Internacional del Tra</c:v>
                  </c:pt>
                  <c:pt idx="2">
                    <c:v>Boleto aereo para la señora Marie Laure Aristy, quien participará en la actividades de la Semana Dominicana en Alemania (Hamburgo-Munich) saliendo el 30 de mayo desde santo domingo y regresando el 07 de junio 2025 desde hamburgo alemania, según proceso IN</c:v>
                  </c:pt>
                  <c:pt idx="3">
                    <c:v>Publicidad Institucional en el programa de TV Visión social, por el mes de abril 2025, según proceso INFOTEP-CCC-PEPB-2025-0004</c:v>
                  </c:pt>
                  <c:pt idx="4">
                    <c:v>Bizcocho para Atención a Relacionados, según proceso INFOTEP-DAF-CD-2025-0039</c:v>
                  </c:pt>
                  <c:pt idx="5">
                    <c:v>Impresión de letreros a full color y afiche en satinado para uso Punta Cana y ECI, según proceso INFOTEP-DAF-CM-2024-0134</c:v>
                  </c:pt>
                  <c:pt idx="6">
                    <c:v>Renovación de Licencia Trello versión Premium, según proceso INFOTEP-DAF-CD-2025-0329</c:v>
                  </c:pt>
                  <c:pt idx="7">
                    <c:v>Renovación de Licencia de ChatGPT Team, según proceso INFOTEP-DAF-CD-2025-0328</c:v>
                  </c:pt>
                  <c:pt idx="8">
                    <c:v> Mantenimiento preventivo y correctivo para flotilla Vehicular del INFOTEP(Placas: EL06757, EG00192, EL02177, EI00017, segun proceso INFOTEP-DAF-CD-2025-0268</c:v>
                  </c:pt>
                  <c:pt idx="9">
                    <c:v>Mantenimiento preventivo para flotilla Vehicular del INFOTEP(Placa: EI01530), según proceso INFOTEP-DAF-CD-2025-0344</c:v>
                  </c:pt>
                  <c:pt idx="10">
                    <c:v>Construcción de los Cuartos Fríos y Reparación del Vuelo del Techo del Edificio de Aulas y Talleres de la Dirección Regional Este, del Instituto Nacional de Formación Técnico Profesional (INFOTEP), Contrato ONA-11-2024/según proceso INFOTEP-CCC-CP-2024-00</c:v>
                  </c:pt>
                  <c:pt idx="11">
                    <c:v>Contratación de Servicios de Readecuación de distintos Centros Tecnológicos y Remodelaciones a Edificaciones para la Habilitación de Talleres del INFOTEP/Contrato ONA-10-2024/según proceso INFOTEP-CCC-CP-2024-0006</c:v>
                  </c:pt>
                  <c:pt idx="12">
                    <c:v>Compra de Boleto Aéreo para el señor Edgar Pimentel quien participará en las actividades de la Semana Dominicana en  Alemania( Hamburgo-Munich) y la 13ava Conferencia Internacional del Trabajo en ginebra, según proceso INFOTEP-DAF-CD-2025-0335</c:v>
                  </c:pt>
                  <c:pt idx="13">
                    <c:v>Boleto Aéreo para el señor: Rafael Santos Badía Director General, quien participará en las actividades de la Semana Dominicana en  Alemania( Hamburgo-Munich) y la 13ava Conferencia Internacional del Trabajo en ginebra, según proceso INFOTEP-DAF-CD-2025-03</c:v>
                  </c:pt>
                  <c:pt idx="14">
                    <c:v>Mantenimiento Correctivo Jeepeta Mitsubishi Montero placa EG02062 de la flotilla vehicular de INFOTEP según proceso INFOTEP-DAF-CD-2025-0319</c:v>
                  </c:pt>
                  <c:pt idx="15">
                    <c:v> Mantenimiento preventivo y correctivo para flotilla Vehicular del INFOTEP(Placas: EG02527, EI00972), según proceso INFOTEP-DAF-CD-2025-0276</c:v>
                  </c:pt>
                  <c:pt idx="16">
                    <c:v>Mantenimiento Correctivo a Jeepeta Nissan X-Trail placa EG02144 de la flotilla vehicular de Infotep, según proceso INFOTEP-DAF-CD-2025-0318</c:v>
                  </c:pt>
                  <c:pt idx="17">
                    <c:v>Servicio limpieza de las estaciones manuales, verificación de los detectores de humo y luz estroboscópica y sonido verificación del cableado, tubería y mangueras de mantenimiento correctivo correspondiente al mes de mayo 2025, según proceso INFOTEP-DAF-CM</c:v>
                  </c:pt>
                  <c:pt idx="18">
                    <c:v>Servicio de Control Fumigación en las Oficinas ONA, ECI y Almacén de Herrera correspondiente al mes de junio 2025, según proceso INFOTEP-DAF-CM-2024-0141</c:v>
                  </c:pt>
                  <c:pt idx="19">
                    <c:v>Mantenimiento preventivo, correctivo y suministro e instalación, para  flotilla Vehicular del INFOTEP(Placas: EL02177, EL02174, EL06258, EG02145 y EG02527), según proceso INFOTEP-DAF-CD-2025-0226</c:v>
                  </c:pt>
                  <c:pt idx="20">
                    <c:v> Reparaciónde Inductor Toyo para el Ascensor ONA, según proceso INFOTEP-DAF-CD-2025-0324</c:v>
                  </c:pt>
                  <c:pt idx="21">
                    <c:v> Alquiler de Hotel Villa Suiza en Sabana de la Mar, Hato Mayor correspondiente al mes de junio 2025</c:v>
                  </c:pt>
                  <c:pt idx="22">
                    <c:v>Libro Estudio Turismo Rural Comunitario</c:v>
                  </c:pt>
                  <c:pt idx="23">
                    <c:v>Impresión de Boletin el Aliado, según proceso INFOTEP-DAF-CM-2024-0134</c:v>
                  </c:pt>
                  <c:pt idx="24">
                    <c:v>Insumos (Cremora, master of mixes, dry labs manzana twinings te, servilleta y otros)para diferentes eventos y Master Class DRM</c:v>
                  </c:pt>
                  <c:pt idx="25">
                    <c:v>Adquisición de Toner para Stock del Almacén Nacional del INFOTEP, según proceso INFOTEP-DAF-CD-2025-0257</c:v>
                  </c:pt>
                  <c:pt idx="26">
                    <c:v> Honorarios profesionales por servicios de representación legal y elaboración de memorial de defensa ante Suprema Corte de Justicia, según proceso INFOTEP-DAF-CD-2025-0289</c:v>
                  </c:pt>
                  <c:pt idx="27">
                    <c:v>Adquisición de mobiliarios ( silla polipropileno, tramería y silla para visita) para uso en Centro de Formación los Palmeros, según proceso INFOTEP-DAF-CM-2025-0028</c:v>
                  </c:pt>
                  <c:pt idx="28">
                    <c:v>Publicidad de Institucional en el programa de TV Tecnodeportes por el mes de mayo 2025, según proceso INFOTEP-CCC-PEPB-2025-0005</c:v>
                  </c:pt>
                  <c:pt idx="29">
                    <c:v> Curso de Diseño Efectivo de Informes Auditoría Interna adaptado a las nuevas formas globales, para los empleados Odali Brito y Luis Fortunato, según proceso INFOTEP-DAF-CD-2025-0307</c:v>
                  </c:pt>
                  <c:pt idx="30">
                    <c:v>Publicidad Institucional en el programa de TV Los Ayuntamientos, por el mes de mayo 2025, según proceso INFOTEP-PEPB-2025-0005</c:v>
                  </c:pt>
                  <c:pt idx="31">
                    <c:v>Servicio de Mantenimiento de los UPS Unipower en el ECI, según proceso INFOTEP-DAF-CD-2025-0217</c:v>
                  </c:pt>
                  <c:pt idx="32">
                    <c:v>TOTAL</c:v>
                  </c:pt>
                </c:lvl>
                <c:lvl>
                  <c:pt idx="0">
                    <c:v>PEYPAC, SRL</c:v>
                  </c:pt>
                  <c:pt idx="1">
                    <c:v>CARIBBEAN XAM, SRL</c:v>
                  </c:pt>
                  <c:pt idx="2">
                    <c:v>CARIBBEAN XAM, SRL</c:v>
                  </c:pt>
                  <c:pt idx="3">
                    <c:v>YGNACIO HERNANDEZ HICIANO </c:v>
                  </c:pt>
                  <c:pt idx="4">
                    <c:v>BONDELIC, SRL</c:v>
                  </c:pt>
                  <c:pt idx="5">
                    <c:v>YOU COLOR, SRL</c:v>
                  </c:pt>
                  <c:pt idx="6">
                    <c:v>GLODINET, SRL</c:v>
                  </c:pt>
                  <c:pt idx="7">
                    <c:v>GLODINET, SRL</c:v>
                  </c:pt>
                  <c:pt idx="8">
                    <c:v>AUTO TECNICA BRASIL, SRL </c:v>
                  </c:pt>
                  <c:pt idx="9">
                    <c:v>VIAMAR, SA</c:v>
                  </c:pt>
                  <c:pt idx="10">
                    <c:v>INVERSIONES PRIMTASA, SRL</c:v>
                  </c:pt>
                  <c:pt idx="11">
                    <c:v>CONSTRUCTORA VIASAN &amp; ASOCIADOS, SRL</c:v>
                  </c:pt>
                  <c:pt idx="12">
                    <c:v>CARIBBEAN XAM, SRL</c:v>
                  </c:pt>
                  <c:pt idx="13">
                    <c:v>CARIBBEAN XAM, SRL</c:v>
                  </c:pt>
                  <c:pt idx="14">
                    <c:v>AUTO SERVICIO JAPONES, SRL </c:v>
                  </c:pt>
                  <c:pt idx="15">
                    <c:v>AUTO SERVICIO JAPONES, SRL </c:v>
                  </c:pt>
                  <c:pt idx="16">
                    <c:v>AUTO SERVICIO JAPONES, SRL </c:v>
                  </c:pt>
                  <c:pt idx="17">
                    <c:v>METROTEC, SRL</c:v>
                  </c:pt>
                  <c:pt idx="18">
                    <c:v>DITA SERVICES, SRL</c:v>
                  </c:pt>
                  <c:pt idx="19">
                    <c:v>CENTRO AUTOMOTRIZ JAQUEZ, SRL </c:v>
                  </c:pt>
                  <c:pt idx="20">
                    <c:v>TECNAS, EIRL</c:v>
                  </c:pt>
                  <c:pt idx="21">
                    <c:v>CORPORACION FOM. DE IND. H. CORPHOTEL</c:v>
                  </c:pt>
                  <c:pt idx="22">
                    <c:v>IMPRESOS TRES TINTAS, SRL</c:v>
                  </c:pt>
                  <c:pt idx="23">
                    <c:v>YOU COLOR, SRL</c:v>
                  </c:pt>
                  <c:pt idx="24">
                    <c:v>CENTRO CUESTA NACIONAL, S.A.S.</c:v>
                  </c:pt>
                  <c:pt idx="25">
                    <c:v>COMPU-OFFICE DOMINICANA, SRL</c:v>
                  </c:pt>
                  <c:pt idx="26">
                    <c:v>FERMIN &amp; GUERRERO, SRL</c:v>
                  </c:pt>
                  <c:pt idx="27">
                    <c:v>WEND'YS MUEBLES, SRL</c:v>
                  </c:pt>
                  <c:pt idx="28">
                    <c:v>PERELLO COMPUTERS, SRL</c:v>
                  </c:pt>
                  <c:pt idx="29">
                    <c:v>BDO ESENFA, SRL</c:v>
                  </c:pt>
                  <c:pt idx="30">
                    <c:v>MC PROMOTIONS &amp; SERVICES, SRL</c:v>
                  </c:pt>
                  <c:pt idx="31">
                    <c:v>UNITRADE, SRL</c:v>
                  </c:pt>
                </c:lvl>
                <c:lvl>
                  <c:pt idx="1">
                    <c:v>B1500000939</c:v>
                  </c:pt>
                  <c:pt idx="2">
                    <c:v>B1500000938</c:v>
                  </c:pt>
                  <c:pt idx="3">
                    <c:v>B1500000217</c:v>
                  </c:pt>
                  <c:pt idx="4">
                    <c:v>B1500003498</c:v>
                  </c:pt>
                  <c:pt idx="5">
                    <c:v>B1500000609</c:v>
                  </c:pt>
                  <c:pt idx="6">
                    <c:v>B1500001230</c:v>
                  </c:pt>
                  <c:pt idx="7">
                    <c:v>B1500001223</c:v>
                  </c:pt>
                  <c:pt idx="8">
                    <c:v>B1500000798</c:v>
                  </c:pt>
                  <c:pt idx="9">
                    <c:v>E450000005947</c:v>
                  </c:pt>
                  <c:pt idx="10">
                    <c:v>B1500000005</c:v>
                  </c:pt>
                  <c:pt idx="12">
                    <c:v>B15000000936</c:v>
                  </c:pt>
                  <c:pt idx="13">
                    <c:v>B15000000937</c:v>
                  </c:pt>
                  <c:pt idx="14">
                    <c:v>B1500000435</c:v>
                  </c:pt>
                  <c:pt idx="15">
                    <c:v>B1500000432/433</c:v>
                  </c:pt>
                  <c:pt idx="16">
                    <c:v>B1500000434</c:v>
                  </c:pt>
                  <c:pt idx="17">
                    <c:v>B1500000927</c:v>
                  </c:pt>
                  <c:pt idx="18">
                    <c:v>B1500000585</c:v>
                  </c:pt>
                  <c:pt idx="19">
                    <c:v>B1500001087/1091/1092/1090/1088</c:v>
                  </c:pt>
                  <c:pt idx="20">
                    <c:v>B1500003609</c:v>
                  </c:pt>
                  <c:pt idx="21">
                    <c:v>B1500000061</c:v>
                  </c:pt>
                  <c:pt idx="22">
                    <c:v>B1500001536</c:v>
                  </c:pt>
                  <c:pt idx="23">
                    <c:v>B1500000615</c:v>
                  </c:pt>
                  <c:pt idx="24">
                    <c:v>B1500215335</c:v>
                  </c:pt>
                  <c:pt idx="25">
                    <c:v>E450000000749/769</c:v>
                  </c:pt>
                  <c:pt idx="26">
                    <c:v>B1500000070</c:v>
                  </c:pt>
                  <c:pt idx="27">
                    <c:v>B1500000681</c:v>
                  </c:pt>
                  <c:pt idx="28">
                    <c:v>B1500000094</c:v>
                  </c:pt>
                  <c:pt idx="29">
                    <c:v>B1500000760</c:v>
                  </c:pt>
                  <c:pt idx="30">
                    <c:v>B1500000326</c:v>
                  </c:pt>
                  <c:pt idx="31">
                    <c:v>B1500000614</c:v>
                  </c:pt>
                </c:lvl>
                <c:lvl>
                  <c:pt idx="0">
                    <c:v>17/06/2025</c:v>
                  </c:pt>
                  <c:pt idx="1">
                    <c:v>23/06/2025</c:v>
                  </c:pt>
                  <c:pt idx="2">
                    <c:v>23/06/2025</c:v>
                  </c:pt>
                  <c:pt idx="3">
                    <c:v>23/06/2025</c:v>
                  </c:pt>
                  <c:pt idx="4">
                    <c:v>23/06/2025</c:v>
                  </c:pt>
                  <c:pt idx="5">
                    <c:v>23/06/2025</c:v>
                  </c:pt>
                  <c:pt idx="6">
                    <c:v>23/06/2025</c:v>
                  </c:pt>
                  <c:pt idx="7">
                    <c:v>23/06/2025</c:v>
                  </c:pt>
                  <c:pt idx="8">
                    <c:v>23/06/2025</c:v>
                  </c:pt>
                  <c:pt idx="9">
                    <c:v>23/06/2025</c:v>
                  </c:pt>
                  <c:pt idx="10">
                    <c:v>24/06/2025</c:v>
                  </c:pt>
                  <c:pt idx="11">
                    <c:v>24/06/2025</c:v>
                  </c:pt>
                  <c:pt idx="12">
                    <c:v>25/06/2025</c:v>
                  </c:pt>
                  <c:pt idx="13">
                    <c:v>25/06/2025</c:v>
                  </c:pt>
                  <c:pt idx="14">
                    <c:v>25/06/2025</c:v>
                  </c:pt>
                  <c:pt idx="15">
                    <c:v>25/06/2025</c:v>
                  </c:pt>
                  <c:pt idx="16">
                    <c:v>25/06/2025</c:v>
                  </c:pt>
                  <c:pt idx="17">
                    <c:v>25/06/2025</c:v>
                  </c:pt>
                  <c:pt idx="18">
                    <c:v>25/06/2025</c:v>
                  </c:pt>
                  <c:pt idx="19">
                    <c:v>25/06/2025</c:v>
                  </c:pt>
                  <c:pt idx="20">
                    <c:v>26/06/2025</c:v>
                  </c:pt>
                  <c:pt idx="21">
                    <c:v>26/06/2025</c:v>
                  </c:pt>
                  <c:pt idx="22">
                    <c:v>26/06/2025</c:v>
                  </c:pt>
                  <c:pt idx="23">
                    <c:v>26/06/2025</c:v>
                  </c:pt>
                  <c:pt idx="24">
                    <c:v>27/06/2025</c:v>
                  </c:pt>
                  <c:pt idx="25">
                    <c:v>27/06/2025</c:v>
                  </c:pt>
                  <c:pt idx="26">
                    <c:v>27/06/2025</c:v>
                  </c:pt>
                  <c:pt idx="27">
                    <c:v>27/06/2025</c:v>
                  </c:pt>
                  <c:pt idx="28">
                    <c:v>27/06/2025</c:v>
                  </c:pt>
                  <c:pt idx="29">
                    <c:v>27/06/2025</c:v>
                  </c:pt>
                  <c:pt idx="30">
                    <c:v>27/06/2025</c:v>
                  </c:pt>
                  <c:pt idx="31">
                    <c:v>27/06/2025</c:v>
                  </c:pt>
                </c:lvl>
                <c:lvl>
                  <c:pt idx="0">
                    <c:v>05/06/2025</c:v>
                  </c:pt>
                  <c:pt idx="1">
                    <c:v>03/06/2025</c:v>
                  </c:pt>
                  <c:pt idx="2">
                    <c:v>03/06/2025</c:v>
                  </c:pt>
                  <c:pt idx="3">
                    <c:v>21/04/2025</c:v>
                  </c:pt>
                  <c:pt idx="4">
                    <c:v>21/05/2025</c:v>
                  </c:pt>
                  <c:pt idx="5">
                    <c:v>09/05/2025</c:v>
                  </c:pt>
                  <c:pt idx="6">
                    <c:v>30/05/2025</c:v>
                  </c:pt>
                  <c:pt idx="7">
                    <c:v>30/05/2025</c:v>
                  </c:pt>
                  <c:pt idx="8">
                    <c:v>14/05/2025</c:v>
                  </c:pt>
                  <c:pt idx="9">
                    <c:v>04/06/2025</c:v>
                  </c:pt>
                  <c:pt idx="10">
                    <c:v>17/02/2025</c:v>
                  </c:pt>
                  <c:pt idx="11">
                    <c:v>17/02/2025</c:v>
                  </c:pt>
                  <c:pt idx="12">
                    <c:v>03/06/2025</c:v>
                  </c:pt>
                  <c:pt idx="13">
                    <c:v>03/06/2025</c:v>
                  </c:pt>
                  <c:pt idx="14">
                    <c:v>27/05/2025</c:v>
                  </c:pt>
                  <c:pt idx="15">
                    <c:v>16/05/2025</c:v>
                  </c:pt>
                  <c:pt idx="16">
                    <c:v>27/05/2025</c:v>
                  </c:pt>
                  <c:pt idx="17">
                    <c:v>02/05/2025</c:v>
                  </c:pt>
                  <c:pt idx="18">
                    <c:v>04/06/2025</c:v>
                  </c:pt>
                  <c:pt idx="19">
                    <c:v>09/05/2025</c:v>
                  </c:pt>
                  <c:pt idx="20">
                    <c:v>29/05/2025</c:v>
                  </c:pt>
                  <c:pt idx="21">
                    <c:v>05/06/2025</c:v>
                  </c:pt>
                  <c:pt idx="22">
                    <c:v>03/06/2025</c:v>
                  </c:pt>
                  <c:pt idx="23">
                    <c:v>19/03/2025</c:v>
                  </c:pt>
                  <c:pt idx="24">
                    <c:v>28/05/2025</c:v>
                  </c:pt>
                  <c:pt idx="25">
                    <c:v>09/05/2025</c:v>
                  </c:pt>
                  <c:pt idx="26">
                    <c:v>06/06/2025</c:v>
                  </c:pt>
                  <c:pt idx="27">
                    <c:v>30/04/2025</c:v>
                  </c:pt>
                  <c:pt idx="28">
                    <c:v>13/05/2025</c:v>
                  </c:pt>
                  <c:pt idx="29">
                    <c:v>27/05/2025</c:v>
                  </c:pt>
                  <c:pt idx="30">
                    <c:v>13/05/2025</c:v>
                  </c:pt>
                  <c:pt idx="31">
                    <c:v>21/04/2025</c:v>
                  </c:pt>
                </c:lvl>
              </c:multiLvlStrCache>
            </c:multiLvlStrRef>
          </c:cat>
          <c:val>
            <c:numRef>
              <c:f>'Pago Proveedores'!$L$91:$L$123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'Pago Proveedores'!$M$13:$M$90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Proveedores'!$A$91:$E$123</c:f>
              <c:multiLvlStrCache>
                <c:ptCount val="33"/>
                <c:lvl>
                  <c:pt idx="0">
                    <c:v>Adquisición de Unidad de Chiller para ONA, según proceso INFOTEP-CCC-CP-2025-0004</c:v>
                  </c:pt>
                  <c:pt idx="1">
                    <c:v>Seguros de viajes para los señores: Rafael Santos, Edgar Pimentel, Engels Santos, Marie Laure Aristy y Mario Pujols quienes participarán en las actividades de la Semana Dominicana en  Alemania( Hamburgo-Munich) y la 13ava Conferencia Internacional del Tra</c:v>
                  </c:pt>
                  <c:pt idx="2">
                    <c:v>Boleto aereo para la señora Marie Laure Aristy, quien participará en la actividades de la Semana Dominicana en Alemania (Hamburgo-Munich) saliendo el 30 de mayo desde santo domingo y regresando el 07 de junio 2025 desde hamburgo alemania, según proceso IN</c:v>
                  </c:pt>
                  <c:pt idx="3">
                    <c:v>Publicidad Institucional en el programa de TV Visión social, por el mes de abril 2025, según proceso INFOTEP-CCC-PEPB-2025-0004</c:v>
                  </c:pt>
                  <c:pt idx="4">
                    <c:v>Bizcocho para Atención a Relacionados, según proceso INFOTEP-DAF-CD-2025-0039</c:v>
                  </c:pt>
                  <c:pt idx="5">
                    <c:v>Impresión de letreros a full color y afiche en satinado para uso Punta Cana y ECI, según proceso INFOTEP-DAF-CM-2024-0134</c:v>
                  </c:pt>
                  <c:pt idx="6">
                    <c:v>Renovación de Licencia Trello versión Premium, según proceso INFOTEP-DAF-CD-2025-0329</c:v>
                  </c:pt>
                  <c:pt idx="7">
                    <c:v>Renovación de Licencia de ChatGPT Team, según proceso INFOTEP-DAF-CD-2025-0328</c:v>
                  </c:pt>
                  <c:pt idx="8">
                    <c:v> Mantenimiento preventivo y correctivo para flotilla Vehicular del INFOTEP(Placas: EL06757, EG00192, EL02177, EI00017, segun proceso INFOTEP-DAF-CD-2025-0268</c:v>
                  </c:pt>
                  <c:pt idx="9">
                    <c:v>Mantenimiento preventivo para flotilla Vehicular del INFOTEP(Placa: EI01530), según proceso INFOTEP-DAF-CD-2025-0344</c:v>
                  </c:pt>
                  <c:pt idx="10">
                    <c:v>Construcción de los Cuartos Fríos y Reparación del Vuelo del Techo del Edificio de Aulas y Talleres de la Dirección Regional Este, del Instituto Nacional de Formación Técnico Profesional (INFOTEP), Contrato ONA-11-2024/según proceso INFOTEP-CCC-CP-2024-00</c:v>
                  </c:pt>
                  <c:pt idx="11">
                    <c:v>Contratación de Servicios de Readecuación de distintos Centros Tecnológicos y Remodelaciones a Edificaciones para la Habilitación de Talleres del INFOTEP/Contrato ONA-10-2024/según proceso INFOTEP-CCC-CP-2024-0006</c:v>
                  </c:pt>
                  <c:pt idx="12">
                    <c:v>Compra de Boleto Aéreo para el señor Edgar Pimentel quien participará en las actividades de la Semana Dominicana en  Alemania( Hamburgo-Munich) y la 13ava Conferencia Internacional del Trabajo en ginebra, según proceso INFOTEP-DAF-CD-2025-0335</c:v>
                  </c:pt>
                  <c:pt idx="13">
                    <c:v>Boleto Aéreo para el señor: Rafael Santos Badía Director General, quien participará en las actividades de la Semana Dominicana en  Alemania( Hamburgo-Munich) y la 13ava Conferencia Internacional del Trabajo en ginebra, según proceso INFOTEP-DAF-CD-2025-03</c:v>
                  </c:pt>
                  <c:pt idx="14">
                    <c:v>Mantenimiento Correctivo Jeepeta Mitsubishi Montero placa EG02062 de la flotilla vehicular de INFOTEP según proceso INFOTEP-DAF-CD-2025-0319</c:v>
                  </c:pt>
                  <c:pt idx="15">
                    <c:v> Mantenimiento preventivo y correctivo para flotilla Vehicular del INFOTEP(Placas: EG02527, EI00972), según proceso INFOTEP-DAF-CD-2025-0276</c:v>
                  </c:pt>
                  <c:pt idx="16">
                    <c:v>Mantenimiento Correctivo a Jeepeta Nissan X-Trail placa EG02144 de la flotilla vehicular de Infotep, según proceso INFOTEP-DAF-CD-2025-0318</c:v>
                  </c:pt>
                  <c:pt idx="17">
                    <c:v>Servicio limpieza de las estaciones manuales, verificación de los detectores de humo y luz estroboscópica y sonido verificación del cableado, tubería y mangueras de mantenimiento correctivo correspondiente al mes de mayo 2025, según proceso INFOTEP-DAF-CM</c:v>
                  </c:pt>
                  <c:pt idx="18">
                    <c:v>Servicio de Control Fumigación en las Oficinas ONA, ECI y Almacén de Herrera correspondiente al mes de junio 2025, según proceso INFOTEP-DAF-CM-2024-0141</c:v>
                  </c:pt>
                  <c:pt idx="19">
                    <c:v>Mantenimiento preventivo, correctivo y suministro e instalación, para  flotilla Vehicular del INFOTEP(Placas: EL02177, EL02174, EL06258, EG02145 y EG02527), según proceso INFOTEP-DAF-CD-2025-0226</c:v>
                  </c:pt>
                  <c:pt idx="20">
                    <c:v> Reparaciónde Inductor Toyo para el Ascensor ONA, según proceso INFOTEP-DAF-CD-2025-0324</c:v>
                  </c:pt>
                  <c:pt idx="21">
                    <c:v> Alquiler de Hotel Villa Suiza en Sabana de la Mar, Hato Mayor correspondiente al mes de junio 2025</c:v>
                  </c:pt>
                  <c:pt idx="22">
                    <c:v>Libro Estudio Turismo Rural Comunitario</c:v>
                  </c:pt>
                  <c:pt idx="23">
                    <c:v>Impresión de Boletin el Aliado, según proceso INFOTEP-DAF-CM-2024-0134</c:v>
                  </c:pt>
                  <c:pt idx="24">
                    <c:v>Insumos (Cremora, master of mixes, dry labs manzana twinings te, servilleta y otros)para diferentes eventos y Master Class DRM</c:v>
                  </c:pt>
                  <c:pt idx="25">
                    <c:v>Adquisición de Toner para Stock del Almacén Nacional del INFOTEP, según proceso INFOTEP-DAF-CD-2025-0257</c:v>
                  </c:pt>
                  <c:pt idx="26">
                    <c:v> Honorarios profesionales por servicios de representación legal y elaboración de memorial de defensa ante Suprema Corte de Justicia, según proceso INFOTEP-DAF-CD-2025-0289</c:v>
                  </c:pt>
                  <c:pt idx="27">
                    <c:v>Adquisición de mobiliarios ( silla polipropileno, tramería y silla para visita) para uso en Centro de Formación los Palmeros, según proceso INFOTEP-DAF-CM-2025-0028</c:v>
                  </c:pt>
                  <c:pt idx="28">
                    <c:v>Publicidad de Institucional en el programa de TV Tecnodeportes por el mes de mayo 2025, según proceso INFOTEP-CCC-PEPB-2025-0005</c:v>
                  </c:pt>
                  <c:pt idx="29">
                    <c:v> Curso de Diseño Efectivo de Informes Auditoría Interna adaptado a las nuevas formas globales, para los empleados Odali Brito y Luis Fortunato, según proceso INFOTEP-DAF-CD-2025-0307</c:v>
                  </c:pt>
                  <c:pt idx="30">
                    <c:v>Publicidad Institucional en el programa de TV Los Ayuntamientos, por el mes de mayo 2025, según proceso INFOTEP-PEPB-2025-0005</c:v>
                  </c:pt>
                  <c:pt idx="31">
                    <c:v>Servicio de Mantenimiento de los UPS Unipower en el ECI, según proceso INFOTEP-DAF-CD-2025-0217</c:v>
                  </c:pt>
                  <c:pt idx="32">
                    <c:v>TOTAL</c:v>
                  </c:pt>
                </c:lvl>
                <c:lvl>
                  <c:pt idx="0">
                    <c:v>PEYPAC, SRL</c:v>
                  </c:pt>
                  <c:pt idx="1">
                    <c:v>CARIBBEAN XAM, SRL</c:v>
                  </c:pt>
                  <c:pt idx="2">
                    <c:v>CARIBBEAN XAM, SRL</c:v>
                  </c:pt>
                  <c:pt idx="3">
                    <c:v>YGNACIO HERNANDEZ HICIANO </c:v>
                  </c:pt>
                  <c:pt idx="4">
                    <c:v>BONDELIC, SRL</c:v>
                  </c:pt>
                  <c:pt idx="5">
                    <c:v>YOU COLOR, SRL</c:v>
                  </c:pt>
                  <c:pt idx="6">
                    <c:v>GLODINET, SRL</c:v>
                  </c:pt>
                  <c:pt idx="7">
                    <c:v>GLODINET, SRL</c:v>
                  </c:pt>
                  <c:pt idx="8">
                    <c:v>AUTO TECNICA BRASIL, SRL </c:v>
                  </c:pt>
                  <c:pt idx="9">
                    <c:v>VIAMAR, SA</c:v>
                  </c:pt>
                  <c:pt idx="10">
                    <c:v>INVERSIONES PRIMTASA, SRL</c:v>
                  </c:pt>
                  <c:pt idx="11">
                    <c:v>CONSTRUCTORA VIASAN &amp; ASOCIADOS, SRL</c:v>
                  </c:pt>
                  <c:pt idx="12">
                    <c:v>CARIBBEAN XAM, SRL</c:v>
                  </c:pt>
                  <c:pt idx="13">
                    <c:v>CARIBBEAN XAM, SRL</c:v>
                  </c:pt>
                  <c:pt idx="14">
                    <c:v>AUTO SERVICIO JAPONES, SRL </c:v>
                  </c:pt>
                  <c:pt idx="15">
                    <c:v>AUTO SERVICIO JAPONES, SRL </c:v>
                  </c:pt>
                  <c:pt idx="16">
                    <c:v>AUTO SERVICIO JAPONES, SRL </c:v>
                  </c:pt>
                  <c:pt idx="17">
                    <c:v>METROTEC, SRL</c:v>
                  </c:pt>
                  <c:pt idx="18">
                    <c:v>DITA SERVICES, SRL</c:v>
                  </c:pt>
                  <c:pt idx="19">
                    <c:v>CENTRO AUTOMOTRIZ JAQUEZ, SRL </c:v>
                  </c:pt>
                  <c:pt idx="20">
                    <c:v>TECNAS, EIRL</c:v>
                  </c:pt>
                  <c:pt idx="21">
                    <c:v>CORPORACION FOM. DE IND. H. CORPHOTEL</c:v>
                  </c:pt>
                  <c:pt idx="22">
                    <c:v>IMPRESOS TRES TINTAS, SRL</c:v>
                  </c:pt>
                  <c:pt idx="23">
                    <c:v>YOU COLOR, SRL</c:v>
                  </c:pt>
                  <c:pt idx="24">
                    <c:v>CENTRO CUESTA NACIONAL, S.A.S.</c:v>
                  </c:pt>
                  <c:pt idx="25">
                    <c:v>COMPU-OFFICE DOMINICANA, SRL</c:v>
                  </c:pt>
                  <c:pt idx="26">
                    <c:v>FERMIN &amp; GUERRERO, SRL</c:v>
                  </c:pt>
                  <c:pt idx="27">
                    <c:v>WEND'YS MUEBLES, SRL</c:v>
                  </c:pt>
                  <c:pt idx="28">
                    <c:v>PERELLO COMPUTERS, SRL</c:v>
                  </c:pt>
                  <c:pt idx="29">
                    <c:v>BDO ESENFA, SRL</c:v>
                  </c:pt>
                  <c:pt idx="30">
                    <c:v>MC PROMOTIONS &amp; SERVICES, SRL</c:v>
                  </c:pt>
                  <c:pt idx="31">
                    <c:v>UNITRADE, SRL</c:v>
                  </c:pt>
                </c:lvl>
                <c:lvl>
                  <c:pt idx="1">
                    <c:v>B1500000939</c:v>
                  </c:pt>
                  <c:pt idx="2">
                    <c:v>B1500000938</c:v>
                  </c:pt>
                  <c:pt idx="3">
                    <c:v>B1500000217</c:v>
                  </c:pt>
                  <c:pt idx="4">
                    <c:v>B1500003498</c:v>
                  </c:pt>
                  <c:pt idx="5">
                    <c:v>B1500000609</c:v>
                  </c:pt>
                  <c:pt idx="6">
                    <c:v>B1500001230</c:v>
                  </c:pt>
                  <c:pt idx="7">
                    <c:v>B1500001223</c:v>
                  </c:pt>
                  <c:pt idx="8">
                    <c:v>B1500000798</c:v>
                  </c:pt>
                  <c:pt idx="9">
                    <c:v>E450000005947</c:v>
                  </c:pt>
                  <c:pt idx="10">
                    <c:v>B1500000005</c:v>
                  </c:pt>
                  <c:pt idx="12">
                    <c:v>B15000000936</c:v>
                  </c:pt>
                  <c:pt idx="13">
                    <c:v>B15000000937</c:v>
                  </c:pt>
                  <c:pt idx="14">
                    <c:v>B1500000435</c:v>
                  </c:pt>
                  <c:pt idx="15">
                    <c:v>B1500000432/433</c:v>
                  </c:pt>
                  <c:pt idx="16">
                    <c:v>B1500000434</c:v>
                  </c:pt>
                  <c:pt idx="17">
                    <c:v>B1500000927</c:v>
                  </c:pt>
                  <c:pt idx="18">
                    <c:v>B1500000585</c:v>
                  </c:pt>
                  <c:pt idx="19">
                    <c:v>B1500001087/1091/1092/1090/1088</c:v>
                  </c:pt>
                  <c:pt idx="20">
                    <c:v>B1500003609</c:v>
                  </c:pt>
                  <c:pt idx="21">
                    <c:v>B1500000061</c:v>
                  </c:pt>
                  <c:pt idx="22">
                    <c:v>B1500001536</c:v>
                  </c:pt>
                  <c:pt idx="23">
                    <c:v>B1500000615</c:v>
                  </c:pt>
                  <c:pt idx="24">
                    <c:v>B1500215335</c:v>
                  </c:pt>
                  <c:pt idx="25">
                    <c:v>E450000000749/769</c:v>
                  </c:pt>
                  <c:pt idx="26">
                    <c:v>B1500000070</c:v>
                  </c:pt>
                  <c:pt idx="27">
                    <c:v>B1500000681</c:v>
                  </c:pt>
                  <c:pt idx="28">
                    <c:v>B1500000094</c:v>
                  </c:pt>
                  <c:pt idx="29">
                    <c:v>B1500000760</c:v>
                  </c:pt>
                  <c:pt idx="30">
                    <c:v>B1500000326</c:v>
                  </c:pt>
                  <c:pt idx="31">
                    <c:v>B1500000614</c:v>
                  </c:pt>
                </c:lvl>
                <c:lvl>
                  <c:pt idx="0">
                    <c:v>17/06/2025</c:v>
                  </c:pt>
                  <c:pt idx="1">
                    <c:v>23/06/2025</c:v>
                  </c:pt>
                  <c:pt idx="2">
                    <c:v>23/06/2025</c:v>
                  </c:pt>
                  <c:pt idx="3">
                    <c:v>23/06/2025</c:v>
                  </c:pt>
                  <c:pt idx="4">
                    <c:v>23/06/2025</c:v>
                  </c:pt>
                  <c:pt idx="5">
                    <c:v>23/06/2025</c:v>
                  </c:pt>
                  <c:pt idx="6">
                    <c:v>23/06/2025</c:v>
                  </c:pt>
                  <c:pt idx="7">
                    <c:v>23/06/2025</c:v>
                  </c:pt>
                  <c:pt idx="8">
                    <c:v>23/06/2025</c:v>
                  </c:pt>
                  <c:pt idx="9">
                    <c:v>23/06/2025</c:v>
                  </c:pt>
                  <c:pt idx="10">
                    <c:v>24/06/2025</c:v>
                  </c:pt>
                  <c:pt idx="11">
                    <c:v>24/06/2025</c:v>
                  </c:pt>
                  <c:pt idx="12">
                    <c:v>25/06/2025</c:v>
                  </c:pt>
                  <c:pt idx="13">
                    <c:v>25/06/2025</c:v>
                  </c:pt>
                  <c:pt idx="14">
                    <c:v>25/06/2025</c:v>
                  </c:pt>
                  <c:pt idx="15">
                    <c:v>25/06/2025</c:v>
                  </c:pt>
                  <c:pt idx="16">
                    <c:v>25/06/2025</c:v>
                  </c:pt>
                  <c:pt idx="17">
                    <c:v>25/06/2025</c:v>
                  </c:pt>
                  <c:pt idx="18">
                    <c:v>25/06/2025</c:v>
                  </c:pt>
                  <c:pt idx="19">
                    <c:v>25/06/2025</c:v>
                  </c:pt>
                  <c:pt idx="20">
                    <c:v>26/06/2025</c:v>
                  </c:pt>
                  <c:pt idx="21">
                    <c:v>26/06/2025</c:v>
                  </c:pt>
                  <c:pt idx="22">
                    <c:v>26/06/2025</c:v>
                  </c:pt>
                  <c:pt idx="23">
                    <c:v>26/06/2025</c:v>
                  </c:pt>
                  <c:pt idx="24">
                    <c:v>27/06/2025</c:v>
                  </c:pt>
                  <c:pt idx="25">
                    <c:v>27/06/2025</c:v>
                  </c:pt>
                  <c:pt idx="26">
                    <c:v>27/06/2025</c:v>
                  </c:pt>
                  <c:pt idx="27">
                    <c:v>27/06/2025</c:v>
                  </c:pt>
                  <c:pt idx="28">
                    <c:v>27/06/2025</c:v>
                  </c:pt>
                  <c:pt idx="29">
                    <c:v>27/06/2025</c:v>
                  </c:pt>
                  <c:pt idx="30">
                    <c:v>27/06/2025</c:v>
                  </c:pt>
                  <c:pt idx="31">
                    <c:v>27/06/2025</c:v>
                  </c:pt>
                </c:lvl>
                <c:lvl>
                  <c:pt idx="0">
                    <c:v>05/06/2025</c:v>
                  </c:pt>
                  <c:pt idx="1">
                    <c:v>03/06/2025</c:v>
                  </c:pt>
                  <c:pt idx="2">
                    <c:v>03/06/2025</c:v>
                  </c:pt>
                  <c:pt idx="3">
                    <c:v>21/04/2025</c:v>
                  </c:pt>
                  <c:pt idx="4">
                    <c:v>21/05/2025</c:v>
                  </c:pt>
                  <c:pt idx="5">
                    <c:v>09/05/2025</c:v>
                  </c:pt>
                  <c:pt idx="6">
                    <c:v>30/05/2025</c:v>
                  </c:pt>
                  <c:pt idx="7">
                    <c:v>30/05/2025</c:v>
                  </c:pt>
                  <c:pt idx="8">
                    <c:v>14/05/2025</c:v>
                  </c:pt>
                  <c:pt idx="9">
                    <c:v>04/06/2025</c:v>
                  </c:pt>
                  <c:pt idx="10">
                    <c:v>17/02/2025</c:v>
                  </c:pt>
                  <c:pt idx="11">
                    <c:v>17/02/2025</c:v>
                  </c:pt>
                  <c:pt idx="12">
                    <c:v>03/06/2025</c:v>
                  </c:pt>
                  <c:pt idx="13">
                    <c:v>03/06/2025</c:v>
                  </c:pt>
                  <c:pt idx="14">
                    <c:v>27/05/2025</c:v>
                  </c:pt>
                  <c:pt idx="15">
                    <c:v>16/05/2025</c:v>
                  </c:pt>
                  <c:pt idx="16">
                    <c:v>27/05/2025</c:v>
                  </c:pt>
                  <c:pt idx="17">
                    <c:v>02/05/2025</c:v>
                  </c:pt>
                  <c:pt idx="18">
                    <c:v>04/06/2025</c:v>
                  </c:pt>
                  <c:pt idx="19">
                    <c:v>09/05/2025</c:v>
                  </c:pt>
                  <c:pt idx="20">
                    <c:v>29/05/2025</c:v>
                  </c:pt>
                  <c:pt idx="21">
                    <c:v>05/06/2025</c:v>
                  </c:pt>
                  <c:pt idx="22">
                    <c:v>03/06/2025</c:v>
                  </c:pt>
                  <c:pt idx="23">
                    <c:v>19/03/2025</c:v>
                  </c:pt>
                  <c:pt idx="24">
                    <c:v>28/05/2025</c:v>
                  </c:pt>
                  <c:pt idx="25">
                    <c:v>09/05/2025</c:v>
                  </c:pt>
                  <c:pt idx="26">
                    <c:v>06/06/2025</c:v>
                  </c:pt>
                  <c:pt idx="27">
                    <c:v>30/04/2025</c:v>
                  </c:pt>
                  <c:pt idx="28">
                    <c:v>13/05/2025</c:v>
                  </c:pt>
                  <c:pt idx="29">
                    <c:v>27/05/2025</c:v>
                  </c:pt>
                  <c:pt idx="30">
                    <c:v>13/05/2025</c:v>
                  </c:pt>
                  <c:pt idx="31">
                    <c:v>21/04/2025</c:v>
                  </c:pt>
                </c:lvl>
              </c:multiLvlStrCache>
            </c:multiLvlStrRef>
          </c:cat>
          <c:val>
            <c:numRef>
              <c:f>'Pago Proveedores'!$M$91:$M$123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'Pago Proveedores'!$N$13:$N$90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Proveedores'!$A$91:$E$123</c:f>
              <c:multiLvlStrCache>
                <c:ptCount val="33"/>
                <c:lvl>
                  <c:pt idx="0">
                    <c:v>Adquisición de Unidad de Chiller para ONA, según proceso INFOTEP-CCC-CP-2025-0004</c:v>
                  </c:pt>
                  <c:pt idx="1">
                    <c:v>Seguros de viajes para los señores: Rafael Santos, Edgar Pimentel, Engels Santos, Marie Laure Aristy y Mario Pujols quienes participarán en las actividades de la Semana Dominicana en  Alemania( Hamburgo-Munich) y la 13ava Conferencia Internacional del Tra</c:v>
                  </c:pt>
                  <c:pt idx="2">
                    <c:v>Boleto aereo para la señora Marie Laure Aristy, quien participará en la actividades de la Semana Dominicana en Alemania (Hamburgo-Munich) saliendo el 30 de mayo desde santo domingo y regresando el 07 de junio 2025 desde hamburgo alemania, según proceso IN</c:v>
                  </c:pt>
                  <c:pt idx="3">
                    <c:v>Publicidad Institucional en el programa de TV Visión social, por el mes de abril 2025, según proceso INFOTEP-CCC-PEPB-2025-0004</c:v>
                  </c:pt>
                  <c:pt idx="4">
                    <c:v>Bizcocho para Atención a Relacionados, según proceso INFOTEP-DAF-CD-2025-0039</c:v>
                  </c:pt>
                  <c:pt idx="5">
                    <c:v>Impresión de letreros a full color y afiche en satinado para uso Punta Cana y ECI, según proceso INFOTEP-DAF-CM-2024-0134</c:v>
                  </c:pt>
                  <c:pt idx="6">
                    <c:v>Renovación de Licencia Trello versión Premium, según proceso INFOTEP-DAF-CD-2025-0329</c:v>
                  </c:pt>
                  <c:pt idx="7">
                    <c:v>Renovación de Licencia de ChatGPT Team, según proceso INFOTEP-DAF-CD-2025-0328</c:v>
                  </c:pt>
                  <c:pt idx="8">
                    <c:v> Mantenimiento preventivo y correctivo para flotilla Vehicular del INFOTEP(Placas: EL06757, EG00192, EL02177, EI00017, segun proceso INFOTEP-DAF-CD-2025-0268</c:v>
                  </c:pt>
                  <c:pt idx="9">
                    <c:v>Mantenimiento preventivo para flotilla Vehicular del INFOTEP(Placa: EI01530), según proceso INFOTEP-DAF-CD-2025-0344</c:v>
                  </c:pt>
                  <c:pt idx="10">
                    <c:v>Construcción de los Cuartos Fríos y Reparación del Vuelo del Techo del Edificio de Aulas y Talleres de la Dirección Regional Este, del Instituto Nacional de Formación Técnico Profesional (INFOTEP), Contrato ONA-11-2024/según proceso INFOTEP-CCC-CP-2024-00</c:v>
                  </c:pt>
                  <c:pt idx="11">
                    <c:v>Contratación de Servicios de Readecuación de distintos Centros Tecnológicos y Remodelaciones a Edificaciones para la Habilitación de Talleres del INFOTEP/Contrato ONA-10-2024/según proceso INFOTEP-CCC-CP-2024-0006</c:v>
                  </c:pt>
                  <c:pt idx="12">
                    <c:v>Compra de Boleto Aéreo para el señor Edgar Pimentel quien participará en las actividades de la Semana Dominicana en  Alemania( Hamburgo-Munich) y la 13ava Conferencia Internacional del Trabajo en ginebra, según proceso INFOTEP-DAF-CD-2025-0335</c:v>
                  </c:pt>
                  <c:pt idx="13">
                    <c:v>Boleto Aéreo para el señor: Rafael Santos Badía Director General, quien participará en las actividades de la Semana Dominicana en  Alemania( Hamburgo-Munich) y la 13ava Conferencia Internacional del Trabajo en ginebra, según proceso INFOTEP-DAF-CD-2025-03</c:v>
                  </c:pt>
                  <c:pt idx="14">
                    <c:v>Mantenimiento Correctivo Jeepeta Mitsubishi Montero placa EG02062 de la flotilla vehicular de INFOTEP según proceso INFOTEP-DAF-CD-2025-0319</c:v>
                  </c:pt>
                  <c:pt idx="15">
                    <c:v> Mantenimiento preventivo y correctivo para flotilla Vehicular del INFOTEP(Placas: EG02527, EI00972), según proceso INFOTEP-DAF-CD-2025-0276</c:v>
                  </c:pt>
                  <c:pt idx="16">
                    <c:v>Mantenimiento Correctivo a Jeepeta Nissan X-Trail placa EG02144 de la flotilla vehicular de Infotep, según proceso INFOTEP-DAF-CD-2025-0318</c:v>
                  </c:pt>
                  <c:pt idx="17">
                    <c:v>Servicio limpieza de las estaciones manuales, verificación de los detectores de humo y luz estroboscópica y sonido verificación del cableado, tubería y mangueras de mantenimiento correctivo correspondiente al mes de mayo 2025, según proceso INFOTEP-DAF-CM</c:v>
                  </c:pt>
                  <c:pt idx="18">
                    <c:v>Servicio de Control Fumigación en las Oficinas ONA, ECI y Almacén de Herrera correspondiente al mes de junio 2025, según proceso INFOTEP-DAF-CM-2024-0141</c:v>
                  </c:pt>
                  <c:pt idx="19">
                    <c:v>Mantenimiento preventivo, correctivo y suministro e instalación, para  flotilla Vehicular del INFOTEP(Placas: EL02177, EL02174, EL06258, EG02145 y EG02527), según proceso INFOTEP-DAF-CD-2025-0226</c:v>
                  </c:pt>
                  <c:pt idx="20">
                    <c:v> Reparaciónde Inductor Toyo para el Ascensor ONA, según proceso INFOTEP-DAF-CD-2025-0324</c:v>
                  </c:pt>
                  <c:pt idx="21">
                    <c:v> Alquiler de Hotel Villa Suiza en Sabana de la Mar, Hato Mayor correspondiente al mes de junio 2025</c:v>
                  </c:pt>
                  <c:pt idx="22">
                    <c:v>Libro Estudio Turismo Rural Comunitario</c:v>
                  </c:pt>
                  <c:pt idx="23">
                    <c:v>Impresión de Boletin el Aliado, según proceso INFOTEP-DAF-CM-2024-0134</c:v>
                  </c:pt>
                  <c:pt idx="24">
                    <c:v>Insumos (Cremora, master of mixes, dry labs manzana twinings te, servilleta y otros)para diferentes eventos y Master Class DRM</c:v>
                  </c:pt>
                  <c:pt idx="25">
                    <c:v>Adquisición de Toner para Stock del Almacén Nacional del INFOTEP, según proceso INFOTEP-DAF-CD-2025-0257</c:v>
                  </c:pt>
                  <c:pt idx="26">
                    <c:v> Honorarios profesionales por servicios de representación legal y elaboración de memorial de defensa ante Suprema Corte de Justicia, según proceso INFOTEP-DAF-CD-2025-0289</c:v>
                  </c:pt>
                  <c:pt idx="27">
                    <c:v>Adquisición de mobiliarios ( silla polipropileno, tramería y silla para visita) para uso en Centro de Formación los Palmeros, según proceso INFOTEP-DAF-CM-2025-0028</c:v>
                  </c:pt>
                  <c:pt idx="28">
                    <c:v>Publicidad de Institucional en el programa de TV Tecnodeportes por el mes de mayo 2025, según proceso INFOTEP-CCC-PEPB-2025-0005</c:v>
                  </c:pt>
                  <c:pt idx="29">
                    <c:v> Curso de Diseño Efectivo de Informes Auditoría Interna adaptado a las nuevas formas globales, para los empleados Odali Brito y Luis Fortunato, según proceso INFOTEP-DAF-CD-2025-0307</c:v>
                  </c:pt>
                  <c:pt idx="30">
                    <c:v>Publicidad Institucional en el programa de TV Los Ayuntamientos, por el mes de mayo 2025, según proceso INFOTEP-PEPB-2025-0005</c:v>
                  </c:pt>
                  <c:pt idx="31">
                    <c:v>Servicio de Mantenimiento de los UPS Unipower en el ECI, según proceso INFOTEP-DAF-CD-2025-0217</c:v>
                  </c:pt>
                  <c:pt idx="32">
                    <c:v>TOTAL</c:v>
                  </c:pt>
                </c:lvl>
                <c:lvl>
                  <c:pt idx="0">
                    <c:v>PEYPAC, SRL</c:v>
                  </c:pt>
                  <c:pt idx="1">
                    <c:v>CARIBBEAN XAM, SRL</c:v>
                  </c:pt>
                  <c:pt idx="2">
                    <c:v>CARIBBEAN XAM, SRL</c:v>
                  </c:pt>
                  <c:pt idx="3">
                    <c:v>YGNACIO HERNANDEZ HICIANO </c:v>
                  </c:pt>
                  <c:pt idx="4">
                    <c:v>BONDELIC, SRL</c:v>
                  </c:pt>
                  <c:pt idx="5">
                    <c:v>YOU COLOR, SRL</c:v>
                  </c:pt>
                  <c:pt idx="6">
                    <c:v>GLODINET, SRL</c:v>
                  </c:pt>
                  <c:pt idx="7">
                    <c:v>GLODINET, SRL</c:v>
                  </c:pt>
                  <c:pt idx="8">
                    <c:v>AUTO TECNICA BRASIL, SRL </c:v>
                  </c:pt>
                  <c:pt idx="9">
                    <c:v>VIAMAR, SA</c:v>
                  </c:pt>
                  <c:pt idx="10">
                    <c:v>INVERSIONES PRIMTASA, SRL</c:v>
                  </c:pt>
                  <c:pt idx="11">
                    <c:v>CONSTRUCTORA VIASAN &amp; ASOCIADOS, SRL</c:v>
                  </c:pt>
                  <c:pt idx="12">
                    <c:v>CARIBBEAN XAM, SRL</c:v>
                  </c:pt>
                  <c:pt idx="13">
                    <c:v>CARIBBEAN XAM, SRL</c:v>
                  </c:pt>
                  <c:pt idx="14">
                    <c:v>AUTO SERVICIO JAPONES, SRL </c:v>
                  </c:pt>
                  <c:pt idx="15">
                    <c:v>AUTO SERVICIO JAPONES, SRL </c:v>
                  </c:pt>
                  <c:pt idx="16">
                    <c:v>AUTO SERVICIO JAPONES, SRL </c:v>
                  </c:pt>
                  <c:pt idx="17">
                    <c:v>METROTEC, SRL</c:v>
                  </c:pt>
                  <c:pt idx="18">
                    <c:v>DITA SERVICES, SRL</c:v>
                  </c:pt>
                  <c:pt idx="19">
                    <c:v>CENTRO AUTOMOTRIZ JAQUEZ, SRL </c:v>
                  </c:pt>
                  <c:pt idx="20">
                    <c:v>TECNAS, EIRL</c:v>
                  </c:pt>
                  <c:pt idx="21">
                    <c:v>CORPORACION FOM. DE IND. H. CORPHOTEL</c:v>
                  </c:pt>
                  <c:pt idx="22">
                    <c:v>IMPRESOS TRES TINTAS, SRL</c:v>
                  </c:pt>
                  <c:pt idx="23">
                    <c:v>YOU COLOR, SRL</c:v>
                  </c:pt>
                  <c:pt idx="24">
                    <c:v>CENTRO CUESTA NACIONAL, S.A.S.</c:v>
                  </c:pt>
                  <c:pt idx="25">
                    <c:v>COMPU-OFFICE DOMINICANA, SRL</c:v>
                  </c:pt>
                  <c:pt idx="26">
                    <c:v>FERMIN &amp; GUERRERO, SRL</c:v>
                  </c:pt>
                  <c:pt idx="27">
                    <c:v>WEND'YS MUEBLES, SRL</c:v>
                  </c:pt>
                  <c:pt idx="28">
                    <c:v>PERELLO COMPUTERS, SRL</c:v>
                  </c:pt>
                  <c:pt idx="29">
                    <c:v>BDO ESENFA, SRL</c:v>
                  </c:pt>
                  <c:pt idx="30">
                    <c:v>MC PROMOTIONS &amp; SERVICES, SRL</c:v>
                  </c:pt>
                  <c:pt idx="31">
                    <c:v>UNITRADE, SRL</c:v>
                  </c:pt>
                </c:lvl>
                <c:lvl>
                  <c:pt idx="1">
                    <c:v>B1500000939</c:v>
                  </c:pt>
                  <c:pt idx="2">
                    <c:v>B1500000938</c:v>
                  </c:pt>
                  <c:pt idx="3">
                    <c:v>B1500000217</c:v>
                  </c:pt>
                  <c:pt idx="4">
                    <c:v>B1500003498</c:v>
                  </c:pt>
                  <c:pt idx="5">
                    <c:v>B1500000609</c:v>
                  </c:pt>
                  <c:pt idx="6">
                    <c:v>B1500001230</c:v>
                  </c:pt>
                  <c:pt idx="7">
                    <c:v>B1500001223</c:v>
                  </c:pt>
                  <c:pt idx="8">
                    <c:v>B1500000798</c:v>
                  </c:pt>
                  <c:pt idx="9">
                    <c:v>E450000005947</c:v>
                  </c:pt>
                  <c:pt idx="10">
                    <c:v>B1500000005</c:v>
                  </c:pt>
                  <c:pt idx="12">
                    <c:v>B15000000936</c:v>
                  </c:pt>
                  <c:pt idx="13">
                    <c:v>B15000000937</c:v>
                  </c:pt>
                  <c:pt idx="14">
                    <c:v>B1500000435</c:v>
                  </c:pt>
                  <c:pt idx="15">
                    <c:v>B1500000432/433</c:v>
                  </c:pt>
                  <c:pt idx="16">
                    <c:v>B1500000434</c:v>
                  </c:pt>
                  <c:pt idx="17">
                    <c:v>B1500000927</c:v>
                  </c:pt>
                  <c:pt idx="18">
                    <c:v>B1500000585</c:v>
                  </c:pt>
                  <c:pt idx="19">
                    <c:v>B1500001087/1091/1092/1090/1088</c:v>
                  </c:pt>
                  <c:pt idx="20">
                    <c:v>B1500003609</c:v>
                  </c:pt>
                  <c:pt idx="21">
                    <c:v>B1500000061</c:v>
                  </c:pt>
                  <c:pt idx="22">
                    <c:v>B1500001536</c:v>
                  </c:pt>
                  <c:pt idx="23">
                    <c:v>B1500000615</c:v>
                  </c:pt>
                  <c:pt idx="24">
                    <c:v>B1500215335</c:v>
                  </c:pt>
                  <c:pt idx="25">
                    <c:v>E450000000749/769</c:v>
                  </c:pt>
                  <c:pt idx="26">
                    <c:v>B1500000070</c:v>
                  </c:pt>
                  <c:pt idx="27">
                    <c:v>B1500000681</c:v>
                  </c:pt>
                  <c:pt idx="28">
                    <c:v>B1500000094</c:v>
                  </c:pt>
                  <c:pt idx="29">
                    <c:v>B1500000760</c:v>
                  </c:pt>
                  <c:pt idx="30">
                    <c:v>B1500000326</c:v>
                  </c:pt>
                  <c:pt idx="31">
                    <c:v>B1500000614</c:v>
                  </c:pt>
                </c:lvl>
                <c:lvl>
                  <c:pt idx="0">
                    <c:v>17/06/2025</c:v>
                  </c:pt>
                  <c:pt idx="1">
                    <c:v>23/06/2025</c:v>
                  </c:pt>
                  <c:pt idx="2">
                    <c:v>23/06/2025</c:v>
                  </c:pt>
                  <c:pt idx="3">
                    <c:v>23/06/2025</c:v>
                  </c:pt>
                  <c:pt idx="4">
                    <c:v>23/06/2025</c:v>
                  </c:pt>
                  <c:pt idx="5">
                    <c:v>23/06/2025</c:v>
                  </c:pt>
                  <c:pt idx="6">
                    <c:v>23/06/2025</c:v>
                  </c:pt>
                  <c:pt idx="7">
                    <c:v>23/06/2025</c:v>
                  </c:pt>
                  <c:pt idx="8">
                    <c:v>23/06/2025</c:v>
                  </c:pt>
                  <c:pt idx="9">
                    <c:v>23/06/2025</c:v>
                  </c:pt>
                  <c:pt idx="10">
                    <c:v>24/06/2025</c:v>
                  </c:pt>
                  <c:pt idx="11">
                    <c:v>24/06/2025</c:v>
                  </c:pt>
                  <c:pt idx="12">
                    <c:v>25/06/2025</c:v>
                  </c:pt>
                  <c:pt idx="13">
                    <c:v>25/06/2025</c:v>
                  </c:pt>
                  <c:pt idx="14">
                    <c:v>25/06/2025</c:v>
                  </c:pt>
                  <c:pt idx="15">
                    <c:v>25/06/2025</c:v>
                  </c:pt>
                  <c:pt idx="16">
                    <c:v>25/06/2025</c:v>
                  </c:pt>
                  <c:pt idx="17">
                    <c:v>25/06/2025</c:v>
                  </c:pt>
                  <c:pt idx="18">
                    <c:v>25/06/2025</c:v>
                  </c:pt>
                  <c:pt idx="19">
                    <c:v>25/06/2025</c:v>
                  </c:pt>
                  <c:pt idx="20">
                    <c:v>26/06/2025</c:v>
                  </c:pt>
                  <c:pt idx="21">
                    <c:v>26/06/2025</c:v>
                  </c:pt>
                  <c:pt idx="22">
                    <c:v>26/06/2025</c:v>
                  </c:pt>
                  <c:pt idx="23">
                    <c:v>26/06/2025</c:v>
                  </c:pt>
                  <c:pt idx="24">
                    <c:v>27/06/2025</c:v>
                  </c:pt>
                  <c:pt idx="25">
                    <c:v>27/06/2025</c:v>
                  </c:pt>
                  <c:pt idx="26">
                    <c:v>27/06/2025</c:v>
                  </c:pt>
                  <c:pt idx="27">
                    <c:v>27/06/2025</c:v>
                  </c:pt>
                  <c:pt idx="28">
                    <c:v>27/06/2025</c:v>
                  </c:pt>
                  <c:pt idx="29">
                    <c:v>27/06/2025</c:v>
                  </c:pt>
                  <c:pt idx="30">
                    <c:v>27/06/2025</c:v>
                  </c:pt>
                  <c:pt idx="31">
                    <c:v>27/06/2025</c:v>
                  </c:pt>
                </c:lvl>
                <c:lvl>
                  <c:pt idx="0">
                    <c:v>05/06/2025</c:v>
                  </c:pt>
                  <c:pt idx="1">
                    <c:v>03/06/2025</c:v>
                  </c:pt>
                  <c:pt idx="2">
                    <c:v>03/06/2025</c:v>
                  </c:pt>
                  <c:pt idx="3">
                    <c:v>21/04/2025</c:v>
                  </c:pt>
                  <c:pt idx="4">
                    <c:v>21/05/2025</c:v>
                  </c:pt>
                  <c:pt idx="5">
                    <c:v>09/05/2025</c:v>
                  </c:pt>
                  <c:pt idx="6">
                    <c:v>30/05/2025</c:v>
                  </c:pt>
                  <c:pt idx="7">
                    <c:v>30/05/2025</c:v>
                  </c:pt>
                  <c:pt idx="8">
                    <c:v>14/05/2025</c:v>
                  </c:pt>
                  <c:pt idx="9">
                    <c:v>04/06/2025</c:v>
                  </c:pt>
                  <c:pt idx="10">
                    <c:v>17/02/2025</c:v>
                  </c:pt>
                  <c:pt idx="11">
                    <c:v>17/02/2025</c:v>
                  </c:pt>
                  <c:pt idx="12">
                    <c:v>03/06/2025</c:v>
                  </c:pt>
                  <c:pt idx="13">
                    <c:v>03/06/2025</c:v>
                  </c:pt>
                  <c:pt idx="14">
                    <c:v>27/05/2025</c:v>
                  </c:pt>
                  <c:pt idx="15">
                    <c:v>16/05/2025</c:v>
                  </c:pt>
                  <c:pt idx="16">
                    <c:v>27/05/2025</c:v>
                  </c:pt>
                  <c:pt idx="17">
                    <c:v>02/05/2025</c:v>
                  </c:pt>
                  <c:pt idx="18">
                    <c:v>04/06/2025</c:v>
                  </c:pt>
                  <c:pt idx="19">
                    <c:v>09/05/2025</c:v>
                  </c:pt>
                  <c:pt idx="20">
                    <c:v>29/05/2025</c:v>
                  </c:pt>
                  <c:pt idx="21">
                    <c:v>05/06/2025</c:v>
                  </c:pt>
                  <c:pt idx="22">
                    <c:v>03/06/2025</c:v>
                  </c:pt>
                  <c:pt idx="23">
                    <c:v>19/03/2025</c:v>
                  </c:pt>
                  <c:pt idx="24">
                    <c:v>28/05/2025</c:v>
                  </c:pt>
                  <c:pt idx="25">
                    <c:v>09/05/2025</c:v>
                  </c:pt>
                  <c:pt idx="26">
                    <c:v>06/06/2025</c:v>
                  </c:pt>
                  <c:pt idx="27">
                    <c:v>30/04/2025</c:v>
                  </c:pt>
                  <c:pt idx="28">
                    <c:v>13/05/2025</c:v>
                  </c:pt>
                  <c:pt idx="29">
                    <c:v>27/05/2025</c:v>
                  </c:pt>
                  <c:pt idx="30">
                    <c:v>13/05/2025</c:v>
                  </c:pt>
                  <c:pt idx="31">
                    <c:v>21/04/2025</c:v>
                  </c:pt>
                </c:lvl>
              </c:multiLvlStrCache>
            </c:multiLvlStrRef>
          </c:cat>
          <c:val>
            <c:numRef>
              <c:f>'Pago Proveedores'!$N$91:$N$123</c:f>
              <c:numCache>
                <c:formatCode>General</c:formatCode>
                <c:ptCount val="33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9522" cy="630362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1143001</xdr:colOff>
      <xdr:row>1</xdr:row>
      <xdr:rowOff>76201</xdr:rowOff>
    </xdr:from>
    <xdr:to>
      <xdr:col>3</xdr:col>
      <xdr:colOff>1809750</xdr:colOff>
      <xdr:row>4</xdr:row>
      <xdr:rowOff>171450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1" y="266701"/>
          <a:ext cx="666749" cy="666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171450</xdr:rowOff>
    </xdr:from>
    <xdr:to>
      <xdr:col>1</xdr:col>
      <xdr:colOff>674079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127"/>
  <sheetViews>
    <sheetView tabSelected="1" zoomScaleNormal="100" workbookViewId="0">
      <selection activeCell="Q132" sqref="Q132"/>
    </sheetView>
  </sheetViews>
  <sheetFormatPr baseColWidth="10" defaultRowHeight="15" x14ac:dyDescent="0.25"/>
  <cols>
    <col min="1" max="1" width="14" customWidth="1"/>
    <col min="2" max="2" width="15.28515625" customWidth="1"/>
    <col min="3" max="3" width="33.5703125" customWidth="1"/>
    <col min="4" max="4" width="40.28515625" customWidth="1"/>
    <col min="5" max="5" width="45.7109375" customWidth="1"/>
    <col min="6" max="6" width="18.5703125" customWidth="1"/>
    <col min="7" max="7" width="16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1" width="0" hidden="1" customWidth="1"/>
    <col min="12" max="12" width="7.42578125" hidden="1" customWidth="1"/>
    <col min="13" max="13" width="0.7109375" hidden="1" customWidth="1"/>
    <col min="14" max="14" width="8.85546875" customWidth="1"/>
  </cols>
  <sheetData>
    <row r="6" spans="1:13" x14ac:dyDescent="0.25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x14ac:dyDescent="0.25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 x14ac:dyDescent="0.25">
      <c r="A8" s="35" t="s">
        <v>2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3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13" x14ac:dyDescent="0.25">
      <c r="A10" s="35" t="s">
        <v>304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3" x14ac:dyDescent="0.25">
      <c r="A11" s="35" t="s">
        <v>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13" ht="15.75" thickBot="1" x14ac:dyDescent="0.3"/>
    <row r="13" spans="1:13" s="3" customFormat="1" ht="15" customHeight="1" x14ac:dyDescent="0.25">
      <c r="A13" s="1" t="s">
        <v>5</v>
      </c>
      <c r="B13" s="18" t="s">
        <v>5</v>
      </c>
      <c r="C13" s="25" t="s">
        <v>6</v>
      </c>
      <c r="D13" s="27" t="s">
        <v>7</v>
      </c>
      <c r="E13" s="29" t="s">
        <v>25</v>
      </c>
      <c r="F13" s="1" t="s">
        <v>8</v>
      </c>
      <c r="G13" s="2" t="s">
        <v>9</v>
      </c>
      <c r="H13" s="16" t="s">
        <v>10</v>
      </c>
      <c r="I13" s="18" t="s">
        <v>11</v>
      </c>
      <c r="J13" s="16" t="s">
        <v>12</v>
      </c>
      <c r="K13" s="31" t="s">
        <v>13</v>
      </c>
      <c r="L13" s="32"/>
      <c r="M13" s="33"/>
    </row>
    <row r="14" spans="1:13" s="3" customFormat="1" ht="21" customHeight="1" thickBot="1" x14ac:dyDescent="0.3">
      <c r="A14" s="4" t="s">
        <v>14</v>
      </c>
      <c r="B14" s="5" t="s">
        <v>15</v>
      </c>
      <c r="C14" s="26"/>
      <c r="D14" s="28"/>
      <c r="E14" s="30"/>
      <c r="F14" s="4" t="s">
        <v>16</v>
      </c>
      <c r="G14" s="6" t="s">
        <v>17</v>
      </c>
      <c r="H14" s="17" t="s">
        <v>18</v>
      </c>
      <c r="I14" s="5" t="s">
        <v>19</v>
      </c>
      <c r="J14" s="17" t="s">
        <v>20</v>
      </c>
      <c r="K14" s="7" t="s">
        <v>21</v>
      </c>
      <c r="L14" s="7" t="s">
        <v>20</v>
      </c>
      <c r="M14" s="8" t="s">
        <v>22</v>
      </c>
    </row>
    <row r="15" spans="1:13" ht="75" x14ac:dyDescent="0.25">
      <c r="A15" s="9">
        <v>45791</v>
      </c>
      <c r="B15" s="9">
        <v>45810</v>
      </c>
      <c r="C15" s="9" t="s">
        <v>59</v>
      </c>
      <c r="D15" s="23" t="s">
        <v>60</v>
      </c>
      <c r="E15" s="24" t="s">
        <v>61</v>
      </c>
      <c r="F15" s="11">
        <v>237715.87</v>
      </c>
      <c r="G15" s="9">
        <v>46022</v>
      </c>
      <c r="H15" s="11">
        <v>201400.04</v>
      </c>
      <c r="I15" s="20"/>
      <c r="J15" s="11">
        <v>201400.04</v>
      </c>
      <c r="K15" s="12"/>
      <c r="L15" s="13" t="s">
        <v>23</v>
      </c>
      <c r="M15" s="12"/>
    </row>
    <row r="16" spans="1:13" ht="45" x14ac:dyDescent="0.25">
      <c r="A16" s="9">
        <v>45800</v>
      </c>
      <c r="B16" s="9">
        <v>45810</v>
      </c>
      <c r="C16" s="9" t="s">
        <v>62</v>
      </c>
      <c r="D16" s="23" t="s">
        <v>63</v>
      </c>
      <c r="E16" s="24" t="s">
        <v>64</v>
      </c>
      <c r="F16" s="11">
        <v>140184</v>
      </c>
      <c r="G16" s="9">
        <v>46022</v>
      </c>
      <c r="H16" s="11">
        <v>95403</v>
      </c>
      <c r="I16" s="20"/>
      <c r="J16" s="11">
        <v>95403</v>
      </c>
      <c r="K16" s="12"/>
      <c r="L16" s="13" t="s">
        <v>23</v>
      </c>
      <c r="M16" s="12"/>
    </row>
    <row r="17" spans="1:13" ht="60" x14ac:dyDescent="0.25">
      <c r="A17" s="9">
        <v>45803</v>
      </c>
      <c r="B17" s="9">
        <v>45810</v>
      </c>
      <c r="C17" s="9" t="s">
        <v>65</v>
      </c>
      <c r="D17" s="23" t="s">
        <v>55</v>
      </c>
      <c r="E17" s="24" t="s">
        <v>66</v>
      </c>
      <c r="F17" s="11">
        <v>88618</v>
      </c>
      <c r="G17" s="9">
        <v>46022</v>
      </c>
      <c r="H17" s="11">
        <v>95205.94</v>
      </c>
      <c r="I17" s="20"/>
      <c r="J17" s="11">
        <v>95205.94</v>
      </c>
      <c r="K17" s="12"/>
      <c r="L17" s="13" t="s">
        <v>23</v>
      </c>
      <c r="M17" s="12"/>
    </row>
    <row r="18" spans="1:13" ht="30" x14ac:dyDescent="0.25">
      <c r="A18" s="9">
        <v>45803</v>
      </c>
      <c r="B18" s="9">
        <v>45810</v>
      </c>
      <c r="C18" s="9" t="s">
        <v>67</v>
      </c>
      <c r="D18" s="23" t="s">
        <v>27</v>
      </c>
      <c r="E18" s="24" t="s">
        <v>68</v>
      </c>
      <c r="F18" s="11">
        <v>176200</v>
      </c>
      <c r="G18" s="9">
        <v>46022</v>
      </c>
      <c r="H18" s="11">
        <v>53100</v>
      </c>
      <c r="I18" s="20"/>
      <c r="J18" s="11">
        <v>53100</v>
      </c>
      <c r="K18" s="12"/>
      <c r="L18" s="13" t="s">
        <v>23</v>
      </c>
      <c r="M18" s="12"/>
    </row>
    <row r="19" spans="1:13" ht="60" x14ac:dyDescent="0.25">
      <c r="A19" s="9">
        <v>45798</v>
      </c>
      <c r="B19" s="9">
        <v>45810</v>
      </c>
      <c r="C19" s="9" t="s">
        <v>69</v>
      </c>
      <c r="D19" s="23" t="s">
        <v>70</v>
      </c>
      <c r="E19" s="24" t="s">
        <v>71</v>
      </c>
      <c r="F19" s="11">
        <v>154311.10999999999</v>
      </c>
      <c r="G19" s="9">
        <v>46022</v>
      </c>
      <c r="H19" s="11">
        <v>39884</v>
      </c>
      <c r="I19" s="20"/>
      <c r="J19" s="11">
        <v>39884</v>
      </c>
      <c r="K19" s="12"/>
      <c r="L19" s="13" t="s">
        <v>23</v>
      </c>
      <c r="M19" s="12"/>
    </row>
    <row r="20" spans="1:13" ht="45" x14ac:dyDescent="0.25">
      <c r="A20" s="9">
        <v>45804</v>
      </c>
      <c r="B20" s="9">
        <v>45810</v>
      </c>
      <c r="C20" s="9" t="s">
        <v>36</v>
      </c>
      <c r="D20" s="23" t="s">
        <v>54</v>
      </c>
      <c r="E20" s="24" t="s">
        <v>72</v>
      </c>
      <c r="F20" s="11">
        <v>47200</v>
      </c>
      <c r="G20" s="9">
        <v>46022</v>
      </c>
      <c r="H20" s="11">
        <v>303218.7</v>
      </c>
      <c r="I20" s="20"/>
      <c r="J20" s="11">
        <v>303218.7</v>
      </c>
      <c r="K20" s="12"/>
      <c r="L20" s="13" t="s">
        <v>23</v>
      </c>
      <c r="M20" s="12"/>
    </row>
    <row r="21" spans="1:13" ht="60" x14ac:dyDescent="0.25">
      <c r="A21" s="9">
        <v>45798</v>
      </c>
      <c r="B21" s="9">
        <v>45810</v>
      </c>
      <c r="C21" s="9" t="s">
        <v>37</v>
      </c>
      <c r="D21" s="23" t="s">
        <v>73</v>
      </c>
      <c r="E21" s="24" t="s">
        <v>74</v>
      </c>
      <c r="F21" s="11">
        <v>245440</v>
      </c>
      <c r="G21" s="9">
        <v>46022</v>
      </c>
      <c r="H21" s="11">
        <v>61624.32</v>
      </c>
      <c r="I21" s="20"/>
      <c r="J21" s="11">
        <v>61624.32</v>
      </c>
      <c r="K21" s="12"/>
      <c r="L21" s="13" t="s">
        <v>23</v>
      </c>
      <c r="M21" s="12"/>
    </row>
    <row r="22" spans="1:13" ht="60" x14ac:dyDescent="0.25">
      <c r="A22" s="9">
        <v>45792</v>
      </c>
      <c r="B22" s="9">
        <v>45810</v>
      </c>
      <c r="C22" s="22" t="s">
        <v>75</v>
      </c>
      <c r="D22" s="23" t="s">
        <v>76</v>
      </c>
      <c r="E22" s="24" t="s">
        <v>77</v>
      </c>
      <c r="F22" s="11">
        <v>77464.899999999994</v>
      </c>
      <c r="G22" s="9">
        <v>46022</v>
      </c>
      <c r="H22" s="11">
        <v>36816</v>
      </c>
      <c r="I22" s="11"/>
      <c r="J22" s="11">
        <v>36816</v>
      </c>
      <c r="K22" s="12"/>
      <c r="L22" s="13" t="s">
        <v>23</v>
      </c>
      <c r="M22" s="12"/>
    </row>
    <row r="23" spans="1:13" ht="60" x14ac:dyDescent="0.25">
      <c r="A23" s="9">
        <v>45800</v>
      </c>
      <c r="B23" s="9">
        <v>45810</v>
      </c>
      <c r="C23" s="9" t="s">
        <v>78</v>
      </c>
      <c r="D23" s="23" t="s">
        <v>79</v>
      </c>
      <c r="E23" s="24" t="s">
        <v>80</v>
      </c>
      <c r="F23" s="11">
        <v>50000</v>
      </c>
      <c r="G23" s="9">
        <v>46022</v>
      </c>
      <c r="H23" s="11">
        <v>14438</v>
      </c>
      <c r="I23" s="11"/>
      <c r="J23" s="11">
        <v>14438</v>
      </c>
      <c r="K23" s="12"/>
      <c r="L23" s="13" t="s">
        <v>23</v>
      </c>
      <c r="M23" s="12"/>
    </row>
    <row r="24" spans="1:13" ht="60" x14ac:dyDescent="0.25">
      <c r="A24" s="9">
        <v>45805</v>
      </c>
      <c r="B24" s="9">
        <v>45810</v>
      </c>
      <c r="C24" s="9" t="s">
        <v>81</v>
      </c>
      <c r="D24" s="23" t="s">
        <v>33</v>
      </c>
      <c r="E24" s="24" t="s">
        <v>82</v>
      </c>
      <c r="F24" s="11">
        <v>75000</v>
      </c>
      <c r="G24" s="9">
        <v>46022</v>
      </c>
      <c r="H24" s="11">
        <v>272403</v>
      </c>
      <c r="I24" s="11"/>
      <c r="J24" s="11">
        <v>272403</v>
      </c>
      <c r="K24" s="12"/>
      <c r="L24" s="13" t="s">
        <v>23</v>
      </c>
      <c r="M24" s="12"/>
    </row>
    <row r="25" spans="1:13" ht="120" x14ac:dyDescent="0.25">
      <c r="A25" s="9">
        <v>45807</v>
      </c>
      <c r="B25" s="9">
        <v>45810</v>
      </c>
      <c r="C25" s="9" t="s">
        <v>52</v>
      </c>
      <c r="D25" s="23" t="s">
        <v>48</v>
      </c>
      <c r="E25" s="24" t="s">
        <v>83</v>
      </c>
      <c r="F25" s="11">
        <v>188800</v>
      </c>
      <c r="G25" s="9">
        <v>46022</v>
      </c>
      <c r="H25" s="11">
        <v>76700</v>
      </c>
      <c r="I25" s="11"/>
      <c r="J25" s="11">
        <v>76700</v>
      </c>
      <c r="K25" s="12"/>
      <c r="L25" s="13" t="s">
        <v>23</v>
      </c>
      <c r="M25" s="12"/>
    </row>
    <row r="26" spans="1:13" ht="60" x14ac:dyDescent="0.25">
      <c r="A26" s="9">
        <v>45793</v>
      </c>
      <c r="B26" s="9">
        <v>45811</v>
      </c>
      <c r="C26" s="9" t="s">
        <v>84</v>
      </c>
      <c r="D26" s="23" t="s">
        <v>85</v>
      </c>
      <c r="E26" s="24" t="s">
        <v>86</v>
      </c>
      <c r="F26" s="11">
        <v>248000</v>
      </c>
      <c r="G26" s="9">
        <v>46022</v>
      </c>
      <c r="H26" s="11">
        <v>15946.52</v>
      </c>
      <c r="I26" s="11"/>
      <c r="J26" s="11">
        <v>15946.52</v>
      </c>
      <c r="K26" s="12"/>
      <c r="L26" s="13" t="s">
        <v>23</v>
      </c>
      <c r="M26" s="12"/>
    </row>
    <row r="27" spans="1:13" x14ac:dyDescent="0.25">
      <c r="A27" s="9">
        <v>45810</v>
      </c>
      <c r="B27" s="9">
        <v>45811</v>
      </c>
      <c r="C27" s="9" t="s">
        <v>31</v>
      </c>
      <c r="D27" s="23" t="s">
        <v>87</v>
      </c>
      <c r="E27" s="24" t="s">
        <v>88</v>
      </c>
      <c r="F27" s="11">
        <v>64900</v>
      </c>
      <c r="G27" s="9">
        <v>46022</v>
      </c>
      <c r="H27" s="11">
        <v>14057.3</v>
      </c>
      <c r="I27" s="11"/>
      <c r="J27" s="11">
        <v>14057.3</v>
      </c>
      <c r="K27" s="12"/>
      <c r="L27" s="13" t="s">
        <v>23</v>
      </c>
      <c r="M27" s="12"/>
    </row>
    <row r="28" spans="1:13" ht="60" x14ac:dyDescent="0.25">
      <c r="A28" s="9">
        <v>45804</v>
      </c>
      <c r="B28" s="9">
        <v>45811</v>
      </c>
      <c r="C28" s="10" t="s">
        <v>89</v>
      </c>
      <c r="D28" s="23" t="s">
        <v>90</v>
      </c>
      <c r="E28" s="24" t="s">
        <v>91</v>
      </c>
      <c r="F28" s="11">
        <v>232337.03</v>
      </c>
      <c r="G28" s="9">
        <v>46022</v>
      </c>
      <c r="H28" s="11">
        <v>30916</v>
      </c>
      <c r="I28" s="11"/>
      <c r="J28" s="11">
        <v>30916</v>
      </c>
      <c r="K28" s="12"/>
      <c r="L28" s="13" t="s">
        <v>23</v>
      </c>
      <c r="M28" s="12"/>
    </row>
    <row r="29" spans="1:13" ht="60" x14ac:dyDescent="0.25">
      <c r="A29" s="9">
        <v>45757</v>
      </c>
      <c r="B29" s="9">
        <v>45811</v>
      </c>
      <c r="C29" s="10" t="s">
        <v>92</v>
      </c>
      <c r="D29" s="23" t="s">
        <v>90</v>
      </c>
      <c r="E29" s="24" t="s">
        <v>93</v>
      </c>
      <c r="F29" s="11">
        <v>42486.03</v>
      </c>
      <c r="G29" s="9">
        <v>46022</v>
      </c>
      <c r="H29" s="11">
        <v>90795.1</v>
      </c>
      <c r="I29" s="11"/>
      <c r="J29" s="11">
        <v>90795.1</v>
      </c>
      <c r="K29" s="12"/>
      <c r="L29" s="13" t="s">
        <v>23</v>
      </c>
      <c r="M29" s="12"/>
    </row>
    <row r="30" spans="1:13" ht="30" x14ac:dyDescent="0.25">
      <c r="A30" s="9">
        <v>45448</v>
      </c>
      <c r="B30" s="9">
        <v>45812</v>
      </c>
      <c r="C30" s="9" t="s">
        <v>94</v>
      </c>
      <c r="D30" s="23" t="s">
        <v>95</v>
      </c>
      <c r="E30" s="24" t="s">
        <v>96</v>
      </c>
      <c r="F30" s="11">
        <v>74056.86</v>
      </c>
      <c r="G30" s="9">
        <v>46022</v>
      </c>
      <c r="H30" s="11">
        <v>460231.98</v>
      </c>
      <c r="I30" s="11"/>
      <c r="J30" s="11">
        <v>460231.98</v>
      </c>
      <c r="K30" s="12"/>
      <c r="L30" s="13" t="s">
        <v>23</v>
      </c>
      <c r="M30" s="12"/>
    </row>
    <row r="31" spans="1:13" ht="30" x14ac:dyDescent="0.25">
      <c r="A31" s="9">
        <v>45425</v>
      </c>
      <c r="B31" s="9">
        <v>45812</v>
      </c>
      <c r="C31" s="9" t="s">
        <v>97</v>
      </c>
      <c r="D31" s="23" t="s">
        <v>95</v>
      </c>
      <c r="E31" s="24" t="s">
        <v>98</v>
      </c>
      <c r="F31" s="11">
        <v>230513.33</v>
      </c>
      <c r="G31" s="9">
        <v>46022</v>
      </c>
      <c r="H31" s="11">
        <v>88111.78</v>
      </c>
      <c r="I31" s="11"/>
      <c r="J31" s="11">
        <v>88111.78</v>
      </c>
      <c r="K31" s="12"/>
      <c r="L31" s="13" t="s">
        <v>23</v>
      </c>
      <c r="M31" s="12"/>
    </row>
    <row r="32" spans="1:13" ht="90" x14ac:dyDescent="0.25">
      <c r="A32" s="9">
        <v>45789</v>
      </c>
      <c r="B32" s="9">
        <v>45812</v>
      </c>
      <c r="C32" s="9" t="s">
        <v>99</v>
      </c>
      <c r="D32" s="23" t="s">
        <v>85</v>
      </c>
      <c r="E32" s="24" t="s">
        <v>100</v>
      </c>
      <c r="F32" s="11">
        <v>248000</v>
      </c>
      <c r="G32" s="9">
        <v>46022</v>
      </c>
      <c r="H32" s="11">
        <v>88500</v>
      </c>
      <c r="I32" s="11"/>
      <c r="J32" s="11">
        <v>88500</v>
      </c>
      <c r="K32" s="12"/>
      <c r="L32" s="13" t="s">
        <v>23</v>
      </c>
      <c r="M32" s="12"/>
    </row>
    <row r="33" spans="1:13" ht="60" x14ac:dyDescent="0.25">
      <c r="A33" s="9">
        <v>45806</v>
      </c>
      <c r="B33" s="9">
        <v>45812</v>
      </c>
      <c r="C33" s="9" t="s">
        <v>101</v>
      </c>
      <c r="D33" s="23" t="s">
        <v>102</v>
      </c>
      <c r="E33" s="24" t="s">
        <v>103</v>
      </c>
      <c r="F33" s="11">
        <v>156993.73000000001</v>
      </c>
      <c r="G33" s="9">
        <v>46022</v>
      </c>
      <c r="H33" s="11">
        <v>200600</v>
      </c>
      <c r="I33" s="11"/>
      <c r="J33" s="11">
        <v>200600</v>
      </c>
      <c r="K33" s="12"/>
      <c r="L33" s="13" t="s">
        <v>23</v>
      </c>
      <c r="M33" s="12"/>
    </row>
    <row r="34" spans="1:13" ht="105" x14ac:dyDescent="0.25">
      <c r="A34" s="9">
        <v>45789</v>
      </c>
      <c r="B34" s="9">
        <v>45812</v>
      </c>
      <c r="C34" s="9" t="s">
        <v>38</v>
      </c>
      <c r="D34" s="23" t="s">
        <v>104</v>
      </c>
      <c r="E34" s="24" t="s">
        <v>105</v>
      </c>
      <c r="F34" s="11">
        <v>220000</v>
      </c>
      <c r="G34" s="9">
        <v>46022</v>
      </c>
      <c r="H34" s="11">
        <v>200600</v>
      </c>
      <c r="I34" s="11"/>
      <c r="J34" s="11">
        <v>200600</v>
      </c>
      <c r="K34" s="12"/>
      <c r="L34" s="13" t="s">
        <v>23</v>
      </c>
      <c r="M34" s="12"/>
    </row>
    <row r="35" spans="1:13" ht="45" x14ac:dyDescent="0.25">
      <c r="A35" s="9">
        <v>45805</v>
      </c>
      <c r="B35" s="9">
        <v>45812</v>
      </c>
      <c r="C35" s="9" t="s">
        <v>106</v>
      </c>
      <c r="D35" s="23" t="s">
        <v>43</v>
      </c>
      <c r="E35" s="24" t="s">
        <v>107</v>
      </c>
      <c r="F35" s="11">
        <v>53100</v>
      </c>
      <c r="G35" s="9">
        <v>46022</v>
      </c>
      <c r="H35" s="11">
        <v>76228</v>
      </c>
      <c r="I35" s="11"/>
      <c r="J35" s="11">
        <v>76228</v>
      </c>
      <c r="K35" s="12"/>
      <c r="L35" s="13" t="s">
        <v>23</v>
      </c>
      <c r="M35" s="12"/>
    </row>
    <row r="36" spans="1:13" ht="105" x14ac:dyDescent="0.25">
      <c r="A36" s="9">
        <v>45803</v>
      </c>
      <c r="B36" s="9">
        <v>45812</v>
      </c>
      <c r="C36" s="9" t="s">
        <v>108</v>
      </c>
      <c r="D36" s="23" t="s">
        <v>102</v>
      </c>
      <c r="E36" s="24" t="s">
        <v>109</v>
      </c>
      <c r="F36" s="11">
        <v>101066.34</v>
      </c>
      <c r="G36" s="9">
        <v>46022</v>
      </c>
      <c r="H36" s="11">
        <v>94400</v>
      </c>
      <c r="I36" s="11"/>
      <c r="J36" s="11">
        <v>94400</v>
      </c>
      <c r="K36" s="12"/>
      <c r="L36" s="13" t="s">
        <v>23</v>
      </c>
      <c r="M36" s="12"/>
    </row>
    <row r="37" spans="1:13" ht="75" x14ac:dyDescent="0.25">
      <c r="A37" s="9">
        <v>45791</v>
      </c>
      <c r="B37" s="9">
        <v>45812</v>
      </c>
      <c r="C37" s="9" t="s">
        <v>110</v>
      </c>
      <c r="D37" s="23" t="s">
        <v>111</v>
      </c>
      <c r="E37" s="24" t="s">
        <v>112</v>
      </c>
      <c r="F37" s="11">
        <v>193700</v>
      </c>
      <c r="G37" s="9">
        <v>46022</v>
      </c>
      <c r="H37" s="11">
        <v>22998.2</v>
      </c>
      <c r="I37" s="11"/>
      <c r="J37" s="11">
        <v>22998.2</v>
      </c>
      <c r="K37" s="12"/>
      <c r="L37" s="13" t="s">
        <v>23</v>
      </c>
      <c r="M37" s="12"/>
    </row>
    <row r="38" spans="1:13" ht="105" x14ac:dyDescent="0.25">
      <c r="A38" s="9">
        <v>45798</v>
      </c>
      <c r="B38" s="9">
        <v>45812</v>
      </c>
      <c r="C38" s="9" t="s">
        <v>113</v>
      </c>
      <c r="D38" s="23" t="s">
        <v>114</v>
      </c>
      <c r="E38" s="24" t="s">
        <v>115</v>
      </c>
      <c r="F38" s="11">
        <v>140874</v>
      </c>
      <c r="G38" s="9">
        <v>46022</v>
      </c>
      <c r="H38" s="11">
        <v>82600</v>
      </c>
      <c r="I38" s="11"/>
      <c r="J38" s="11">
        <v>82600</v>
      </c>
      <c r="K38" s="12"/>
      <c r="L38" s="13" t="s">
        <v>23</v>
      </c>
      <c r="M38" s="12"/>
    </row>
    <row r="39" spans="1:13" ht="105" x14ac:dyDescent="0.25">
      <c r="A39" s="9">
        <v>45799</v>
      </c>
      <c r="B39" s="9">
        <v>45812</v>
      </c>
      <c r="C39" s="9" t="s">
        <v>116</v>
      </c>
      <c r="D39" s="23" t="s">
        <v>114</v>
      </c>
      <c r="E39" s="24" t="s">
        <v>117</v>
      </c>
      <c r="F39" s="11">
        <v>94374</v>
      </c>
      <c r="G39" s="9">
        <v>46022</v>
      </c>
      <c r="H39" s="11">
        <v>6844</v>
      </c>
      <c r="I39" s="11"/>
      <c r="J39" s="11">
        <v>6844</v>
      </c>
      <c r="K39" s="12"/>
      <c r="L39" s="13" t="s">
        <v>23</v>
      </c>
      <c r="M39" s="12"/>
    </row>
    <row r="40" spans="1:13" ht="105" x14ac:dyDescent="0.25">
      <c r="A40" s="9">
        <v>45796</v>
      </c>
      <c r="B40" s="9">
        <v>45812</v>
      </c>
      <c r="C40" s="9" t="s">
        <v>118</v>
      </c>
      <c r="D40" s="23" t="s">
        <v>114</v>
      </c>
      <c r="E40" s="24" t="s">
        <v>119</v>
      </c>
      <c r="F40" s="11">
        <v>110586</v>
      </c>
      <c r="G40" s="9">
        <v>46022</v>
      </c>
      <c r="H40" s="11">
        <v>6844</v>
      </c>
      <c r="I40" s="11"/>
      <c r="J40" s="11">
        <v>6844</v>
      </c>
      <c r="K40" s="12"/>
      <c r="L40" s="13" t="s">
        <v>23</v>
      </c>
      <c r="M40" s="12"/>
    </row>
    <row r="41" spans="1:13" ht="60" x14ac:dyDescent="0.25">
      <c r="A41" s="9">
        <v>45799</v>
      </c>
      <c r="B41" s="9">
        <v>45812</v>
      </c>
      <c r="C41" s="9" t="s">
        <v>120</v>
      </c>
      <c r="D41" s="23" t="s">
        <v>121</v>
      </c>
      <c r="E41" s="24" t="s">
        <v>122</v>
      </c>
      <c r="F41" s="11">
        <v>35500</v>
      </c>
      <c r="G41" s="9">
        <v>46022</v>
      </c>
      <c r="H41" s="11">
        <v>59000</v>
      </c>
      <c r="I41" s="11"/>
      <c r="J41" s="11">
        <v>59000</v>
      </c>
      <c r="K41" s="12"/>
      <c r="L41" s="13" t="s">
        <v>23</v>
      </c>
      <c r="M41" s="12"/>
    </row>
    <row r="42" spans="1:13" ht="60" x14ac:dyDescent="0.25">
      <c r="A42" s="9">
        <v>45796</v>
      </c>
      <c r="B42" s="9">
        <v>45814</v>
      </c>
      <c r="C42" s="9" t="s">
        <v>40</v>
      </c>
      <c r="D42" s="23" t="s">
        <v>56</v>
      </c>
      <c r="E42" s="24" t="s">
        <v>123</v>
      </c>
      <c r="F42" s="11">
        <v>109740</v>
      </c>
      <c r="G42" s="9">
        <v>46022</v>
      </c>
      <c r="H42" s="11">
        <v>23032.13</v>
      </c>
      <c r="I42" s="11"/>
      <c r="J42" s="11">
        <v>23032.13</v>
      </c>
      <c r="K42" s="12"/>
      <c r="L42" s="13" t="s">
        <v>23</v>
      </c>
      <c r="M42" s="12"/>
    </row>
    <row r="43" spans="1:13" ht="60" x14ac:dyDescent="0.25">
      <c r="A43" s="9">
        <v>45790</v>
      </c>
      <c r="B43" s="9">
        <v>45814</v>
      </c>
      <c r="C43" s="9" t="s">
        <v>124</v>
      </c>
      <c r="D43" s="23" t="s">
        <v>35</v>
      </c>
      <c r="E43" s="24" t="s">
        <v>125</v>
      </c>
      <c r="F43" s="11">
        <v>170126.5</v>
      </c>
      <c r="G43" s="9">
        <v>46022</v>
      </c>
      <c r="H43" s="11">
        <v>47200</v>
      </c>
      <c r="I43" s="11"/>
      <c r="J43" s="11">
        <v>47200</v>
      </c>
      <c r="K43" s="12"/>
      <c r="L43" s="13" t="s">
        <v>23</v>
      </c>
      <c r="M43" s="12"/>
    </row>
    <row r="44" spans="1:13" ht="45" x14ac:dyDescent="0.25">
      <c r="A44" s="9">
        <v>45797</v>
      </c>
      <c r="B44" s="9">
        <v>45814</v>
      </c>
      <c r="C44" s="9" t="s">
        <v>126</v>
      </c>
      <c r="D44" s="23" t="s">
        <v>41</v>
      </c>
      <c r="E44" s="24" t="s">
        <v>127</v>
      </c>
      <c r="F44" s="11">
        <v>31270</v>
      </c>
      <c r="G44" s="9">
        <v>46022</v>
      </c>
      <c r="H44" s="11">
        <v>30000</v>
      </c>
      <c r="I44" s="11"/>
      <c r="J44" s="11">
        <v>30000</v>
      </c>
      <c r="K44" s="12"/>
      <c r="L44" s="13" t="s">
        <v>23</v>
      </c>
      <c r="M44" s="12"/>
    </row>
    <row r="45" spans="1:13" ht="60" x14ac:dyDescent="0.25">
      <c r="A45" s="9">
        <v>45791</v>
      </c>
      <c r="B45" s="9">
        <v>45814</v>
      </c>
      <c r="C45" s="9" t="s">
        <v>128</v>
      </c>
      <c r="D45" s="23" t="s">
        <v>35</v>
      </c>
      <c r="E45" s="24" t="s">
        <v>129</v>
      </c>
      <c r="F45" s="11">
        <v>188138.23999999999</v>
      </c>
      <c r="G45" s="9">
        <v>46022</v>
      </c>
      <c r="H45" s="11">
        <v>30000</v>
      </c>
      <c r="I45" s="11"/>
      <c r="J45" s="11">
        <v>30000</v>
      </c>
      <c r="K45" s="12"/>
      <c r="L45" s="13" t="s">
        <v>23</v>
      </c>
      <c r="M45" s="12"/>
    </row>
    <row r="46" spans="1:13" ht="90" x14ac:dyDescent="0.25">
      <c r="A46" s="9">
        <v>45800</v>
      </c>
      <c r="B46" s="9">
        <v>45814</v>
      </c>
      <c r="C46" s="9" t="s">
        <v>130</v>
      </c>
      <c r="D46" s="23" t="s">
        <v>131</v>
      </c>
      <c r="E46" s="24" t="s">
        <v>132</v>
      </c>
      <c r="F46" s="11">
        <v>176758.39999999999</v>
      </c>
      <c r="G46" s="9">
        <v>46022</v>
      </c>
      <c r="H46" s="11">
        <v>30000</v>
      </c>
      <c r="I46" s="11"/>
      <c r="J46" s="11">
        <v>30000</v>
      </c>
      <c r="K46" s="12"/>
      <c r="L46" s="13" t="s">
        <v>23</v>
      </c>
      <c r="M46" s="12"/>
    </row>
    <row r="47" spans="1:13" ht="90" x14ac:dyDescent="0.25">
      <c r="A47" s="9">
        <v>45799</v>
      </c>
      <c r="B47" s="9">
        <v>45817</v>
      </c>
      <c r="C47" s="9" t="s">
        <v>133</v>
      </c>
      <c r="D47" s="23" t="s">
        <v>134</v>
      </c>
      <c r="E47" s="24" t="s">
        <v>135</v>
      </c>
      <c r="F47" s="11">
        <v>218317.21</v>
      </c>
      <c r="G47" s="9">
        <v>46022</v>
      </c>
      <c r="H47" s="11">
        <v>150000</v>
      </c>
      <c r="I47" s="11"/>
      <c r="J47" s="11">
        <v>150000</v>
      </c>
      <c r="K47" s="12"/>
      <c r="L47" s="13" t="s">
        <v>23</v>
      </c>
      <c r="M47" s="12"/>
    </row>
    <row r="48" spans="1:13" ht="45" x14ac:dyDescent="0.25">
      <c r="A48" s="9">
        <v>45804</v>
      </c>
      <c r="B48" s="9">
        <v>45817</v>
      </c>
      <c r="C48" s="9" t="s">
        <v>136</v>
      </c>
      <c r="D48" s="23" t="s">
        <v>137</v>
      </c>
      <c r="E48" s="24" t="s">
        <v>138</v>
      </c>
      <c r="F48" s="11">
        <v>11800</v>
      </c>
      <c r="G48" s="9">
        <v>46022</v>
      </c>
      <c r="H48" s="11">
        <v>150000</v>
      </c>
      <c r="I48" s="11"/>
      <c r="J48" s="11">
        <v>150000</v>
      </c>
      <c r="K48" s="12"/>
      <c r="L48" s="13" t="s">
        <v>23</v>
      </c>
      <c r="M48" s="12"/>
    </row>
    <row r="49" spans="1:13" ht="75" x14ac:dyDescent="0.25">
      <c r="A49" s="9">
        <v>45798</v>
      </c>
      <c r="B49" s="9">
        <v>45817</v>
      </c>
      <c r="C49" s="9" t="s">
        <v>139</v>
      </c>
      <c r="D49" s="23" t="s">
        <v>134</v>
      </c>
      <c r="E49" s="24" t="s">
        <v>140</v>
      </c>
      <c r="F49" s="11">
        <v>180737.02</v>
      </c>
      <c r="G49" s="9">
        <v>46022</v>
      </c>
      <c r="H49" s="11">
        <v>40000.01</v>
      </c>
      <c r="I49" s="11"/>
      <c r="J49" s="11">
        <v>40000.01</v>
      </c>
      <c r="K49" s="12"/>
      <c r="L49" s="13" t="s">
        <v>23</v>
      </c>
      <c r="M49" s="12"/>
    </row>
    <row r="50" spans="1:13" ht="60" x14ac:dyDescent="0.25">
      <c r="A50" s="9">
        <v>45799</v>
      </c>
      <c r="B50" s="9">
        <v>45817</v>
      </c>
      <c r="C50" s="9" t="s">
        <v>141</v>
      </c>
      <c r="D50" s="23" t="s">
        <v>134</v>
      </c>
      <c r="E50" s="24" t="s">
        <v>142</v>
      </c>
      <c r="F50" s="11">
        <v>139130.38</v>
      </c>
      <c r="G50" s="9">
        <v>46022</v>
      </c>
      <c r="H50" s="11">
        <v>99120</v>
      </c>
      <c r="I50" s="11"/>
      <c r="J50" s="11">
        <v>99120</v>
      </c>
      <c r="K50" s="12"/>
      <c r="L50" s="13" t="s">
        <v>23</v>
      </c>
      <c r="M50" s="12"/>
    </row>
    <row r="51" spans="1:13" ht="120" x14ac:dyDescent="0.25">
      <c r="A51" s="9">
        <v>45807</v>
      </c>
      <c r="B51" s="9">
        <v>45817</v>
      </c>
      <c r="C51" s="9" t="s">
        <v>143</v>
      </c>
      <c r="D51" s="23" t="s">
        <v>35</v>
      </c>
      <c r="E51" s="24" t="s">
        <v>144</v>
      </c>
      <c r="F51" s="11">
        <v>247893.92</v>
      </c>
      <c r="G51" s="9">
        <v>46022</v>
      </c>
      <c r="H51" s="11">
        <v>24898</v>
      </c>
      <c r="I51" s="11"/>
      <c r="J51" s="11">
        <v>24898</v>
      </c>
      <c r="K51" s="12"/>
      <c r="L51" s="13" t="s">
        <v>23</v>
      </c>
      <c r="M51" s="12"/>
    </row>
    <row r="52" spans="1:13" ht="120" x14ac:dyDescent="0.25">
      <c r="A52" s="9">
        <v>45805</v>
      </c>
      <c r="B52" s="9">
        <v>45817</v>
      </c>
      <c r="C52" s="9" t="s">
        <v>145</v>
      </c>
      <c r="D52" s="23" t="s">
        <v>35</v>
      </c>
      <c r="E52" s="24" t="s">
        <v>146</v>
      </c>
      <c r="F52" s="11">
        <v>56946.01</v>
      </c>
      <c r="G52" s="9">
        <v>46022</v>
      </c>
      <c r="H52" s="11">
        <v>98751.91</v>
      </c>
      <c r="I52" s="11"/>
      <c r="J52" s="11">
        <v>98751.91</v>
      </c>
      <c r="K52" s="12"/>
      <c r="L52" s="13" t="s">
        <v>23</v>
      </c>
      <c r="M52" s="12"/>
    </row>
    <row r="53" spans="1:13" ht="45" x14ac:dyDescent="0.25">
      <c r="A53" s="9">
        <v>45799</v>
      </c>
      <c r="B53" s="9">
        <v>45817</v>
      </c>
      <c r="C53" s="9" t="s">
        <v>147</v>
      </c>
      <c r="D53" s="23" t="s">
        <v>148</v>
      </c>
      <c r="E53" s="24" t="s">
        <v>149</v>
      </c>
      <c r="F53" s="11">
        <v>140033.35</v>
      </c>
      <c r="G53" s="9">
        <v>46022</v>
      </c>
      <c r="H53" s="11">
        <v>4586.42</v>
      </c>
      <c r="I53" s="11"/>
      <c r="J53" s="11">
        <v>4586.42</v>
      </c>
      <c r="K53" s="12"/>
      <c r="L53" s="13" t="s">
        <v>23</v>
      </c>
      <c r="M53" s="12"/>
    </row>
    <row r="54" spans="1:13" ht="45" x14ac:dyDescent="0.25">
      <c r="A54" s="9">
        <v>45799</v>
      </c>
      <c r="B54" s="9">
        <v>45817</v>
      </c>
      <c r="C54" s="9" t="s">
        <v>150</v>
      </c>
      <c r="D54" s="23" t="s">
        <v>151</v>
      </c>
      <c r="E54" s="24" t="s">
        <v>152</v>
      </c>
      <c r="F54" s="11">
        <v>36540</v>
      </c>
      <c r="G54" s="9">
        <v>46022</v>
      </c>
      <c r="H54" s="11">
        <v>396469.97</v>
      </c>
      <c r="I54" s="11"/>
      <c r="J54" s="11">
        <v>396469.97</v>
      </c>
      <c r="K54" s="12"/>
      <c r="L54" s="13" t="s">
        <v>23</v>
      </c>
      <c r="M54" s="12"/>
    </row>
    <row r="55" spans="1:13" ht="45" x14ac:dyDescent="0.25">
      <c r="A55" s="9">
        <v>45799</v>
      </c>
      <c r="B55" s="9">
        <v>45817</v>
      </c>
      <c r="C55" s="9" t="s">
        <v>153</v>
      </c>
      <c r="D55" s="23" t="s">
        <v>154</v>
      </c>
      <c r="E55" s="24" t="s">
        <v>155</v>
      </c>
      <c r="F55" s="11">
        <v>52911.199999999997</v>
      </c>
      <c r="G55" s="9">
        <v>46022</v>
      </c>
      <c r="H55" s="11">
        <v>9959.32</v>
      </c>
      <c r="I55" s="11"/>
      <c r="J55" s="11">
        <v>9959.32</v>
      </c>
      <c r="K55" s="12"/>
      <c r="L55" s="13" t="s">
        <v>23</v>
      </c>
      <c r="M55" s="12"/>
    </row>
    <row r="56" spans="1:13" ht="60" x14ac:dyDescent="0.25">
      <c r="A56" s="9">
        <v>45811</v>
      </c>
      <c r="B56" s="9">
        <v>45818</v>
      </c>
      <c r="C56" s="9" t="s">
        <v>156</v>
      </c>
      <c r="D56" s="23" t="s">
        <v>57</v>
      </c>
      <c r="E56" s="24" t="s">
        <v>157</v>
      </c>
      <c r="F56" s="11">
        <v>169037.55</v>
      </c>
      <c r="G56" s="9">
        <v>46022</v>
      </c>
      <c r="H56" s="11">
        <v>27877.5</v>
      </c>
      <c r="I56" s="11"/>
      <c r="J56" s="11">
        <v>27877.5</v>
      </c>
      <c r="K56" s="12"/>
      <c r="L56" s="13" t="s">
        <v>23</v>
      </c>
      <c r="M56" s="12"/>
    </row>
    <row r="57" spans="1:13" ht="60" x14ac:dyDescent="0.25">
      <c r="A57" s="9">
        <v>45768</v>
      </c>
      <c r="B57" s="9">
        <v>45818</v>
      </c>
      <c r="C57" s="9" t="s">
        <v>158</v>
      </c>
      <c r="D57" s="23" t="s">
        <v>159</v>
      </c>
      <c r="E57" s="24" t="s">
        <v>160</v>
      </c>
      <c r="F57" s="11">
        <v>59000</v>
      </c>
      <c r="G57" s="9">
        <v>46022</v>
      </c>
      <c r="H57" s="11">
        <v>106448.08</v>
      </c>
      <c r="I57" s="11"/>
      <c r="J57" s="11">
        <v>106448.08</v>
      </c>
      <c r="K57" s="12"/>
      <c r="L57" s="13" t="s">
        <v>23</v>
      </c>
      <c r="M57" s="12"/>
    </row>
    <row r="58" spans="1:13" ht="30" x14ac:dyDescent="0.25">
      <c r="A58" s="9">
        <v>45751</v>
      </c>
      <c r="B58" s="9">
        <v>45818</v>
      </c>
      <c r="C58" s="9" t="s">
        <v>161</v>
      </c>
      <c r="D58" s="23" t="s">
        <v>58</v>
      </c>
      <c r="E58" s="24" t="s">
        <v>162</v>
      </c>
      <c r="F58" s="11">
        <v>49995</v>
      </c>
      <c r="G58" s="9">
        <v>46022</v>
      </c>
      <c r="H58" s="11">
        <v>2989</v>
      </c>
      <c r="I58" s="11"/>
      <c r="J58" s="11">
        <v>2989</v>
      </c>
      <c r="K58" s="12"/>
      <c r="L58" s="13" t="s">
        <v>23</v>
      </c>
      <c r="M58" s="12"/>
    </row>
    <row r="59" spans="1:13" ht="120" x14ac:dyDescent="0.25">
      <c r="A59" s="9">
        <v>45807</v>
      </c>
      <c r="B59" s="9">
        <v>45818</v>
      </c>
      <c r="C59" s="9" t="s">
        <v>163</v>
      </c>
      <c r="D59" s="23" t="s">
        <v>35</v>
      </c>
      <c r="E59" s="24" t="s">
        <v>164</v>
      </c>
      <c r="F59" s="11">
        <v>247497.96</v>
      </c>
      <c r="G59" s="9">
        <v>46022</v>
      </c>
      <c r="H59" s="11">
        <v>61210</v>
      </c>
      <c r="I59" s="11"/>
      <c r="J59" s="11">
        <v>61210</v>
      </c>
      <c r="K59" s="12"/>
      <c r="L59" s="13" t="s">
        <v>23</v>
      </c>
      <c r="M59" s="12"/>
    </row>
    <row r="60" spans="1:13" ht="90" x14ac:dyDescent="0.25">
      <c r="A60" s="9">
        <v>45807</v>
      </c>
      <c r="B60" s="9">
        <v>45818</v>
      </c>
      <c r="C60" s="9" t="s">
        <v>165</v>
      </c>
      <c r="D60" s="23" t="s">
        <v>111</v>
      </c>
      <c r="E60" s="24" t="s">
        <v>166</v>
      </c>
      <c r="F60" s="11">
        <v>197999.99</v>
      </c>
      <c r="G60" s="9">
        <v>46022</v>
      </c>
      <c r="H60" s="11">
        <v>89640</v>
      </c>
      <c r="I60" s="11"/>
      <c r="J60" s="11">
        <v>89640</v>
      </c>
      <c r="K60" s="12"/>
      <c r="L60" s="13" t="s">
        <v>23</v>
      </c>
      <c r="M60" s="12"/>
    </row>
    <row r="61" spans="1:13" ht="45" x14ac:dyDescent="0.25">
      <c r="A61" s="9">
        <v>45733</v>
      </c>
      <c r="B61" s="9">
        <v>45818</v>
      </c>
      <c r="C61" s="9" t="s">
        <v>167</v>
      </c>
      <c r="D61" s="23" t="s">
        <v>159</v>
      </c>
      <c r="E61" s="24" t="s">
        <v>168</v>
      </c>
      <c r="F61" s="11">
        <v>59000</v>
      </c>
      <c r="G61" s="9">
        <v>46022</v>
      </c>
      <c r="H61" s="11">
        <v>104960</v>
      </c>
      <c r="I61" s="11"/>
      <c r="J61" s="11">
        <v>104960</v>
      </c>
      <c r="K61" s="12"/>
      <c r="L61" s="13" t="s">
        <v>23</v>
      </c>
      <c r="M61" s="12"/>
    </row>
    <row r="62" spans="1:13" ht="30" x14ac:dyDescent="0.25">
      <c r="A62" s="9">
        <v>45687</v>
      </c>
      <c r="B62" s="9">
        <v>45818</v>
      </c>
      <c r="C62" s="9" t="s">
        <v>169</v>
      </c>
      <c r="D62" s="23" t="s">
        <v>170</v>
      </c>
      <c r="E62" s="24" t="s">
        <v>171</v>
      </c>
      <c r="F62" s="11">
        <v>175938</v>
      </c>
      <c r="G62" s="9">
        <v>46022</v>
      </c>
      <c r="H62" s="11">
        <v>112905</v>
      </c>
      <c r="I62" s="11"/>
      <c r="J62" s="11">
        <v>112905</v>
      </c>
      <c r="K62" s="12"/>
      <c r="L62" s="13" t="s">
        <v>23</v>
      </c>
      <c r="M62" s="12"/>
    </row>
    <row r="63" spans="1:13" ht="45" x14ac:dyDescent="0.25">
      <c r="A63" s="9">
        <v>45810</v>
      </c>
      <c r="B63" s="9">
        <v>45819</v>
      </c>
      <c r="C63" s="9" t="s">
        <v>172</v>
      </c>
      <c r="D63" s="23" t="s">
        <v>173</v>
      </c>
      <c r="E63" s="24" t="s">
        <v>174</v>
      </c>
      <c r="F63" s="11">
        <v>80181</v>
      </c>
      <c r="G63" s="9">
        <v>46022</v>
      </c>
      <c r="H63" s="11">
        <v>89455.8</v>
      </c>
      <c r="I63" s="11"/>
      <c r="J63" s="11">
        <v>89455.8</v>
      </c>
      <c r="K63" s="12"/>
      <c r="L63" s="13" t="s">
        <v>23</v>
      </c>
      <c r="M63" s="12"/>
    </row>
    <row r="64" spans="1:13" ht="120" x14ac:dyDescent="0.25">
      <c r="A64" s="9">
        <v>45807</v>
      </c>
      <c r="B64" s="9">
        <v>45819</v>
      </c>
      <c r="C64" s="9" t="s">
        <v>175</v>
      </c>
      <c r="D64" s="23" t="s">
        <v>111</v>
      </c>
      <c r="E64" s="24" t="s">
        <v>176</v>
      </c>
      <c r="F64" s="11">
        <v>184000</v>
      </c>
      <c r="G64" s="9">
        <v>46022</v>
      </c>
      <c r="H64" s="11">
        <v>33335</v>
      </c>
      <c r="I64" s="11"/>
      <c r="J64" s="11">
        <v>33335</v>
      </c>
      <c r="K64" s="12"/>
      <c r="L64" s="13" t="s">
        <v>23</v>
      </c>
      <c r="M64" s="12"/>
    </row>
    <row r="65" spans="1:13" ht="45" x14ac:dyDescent="0.25">
      <c r="A65" s="9">
        <v>45798</v>
      </c>
      <c r="B65" s="9">
        <v>45819</v>
      </c>
      <c r="C65" s="9" t="s">
        <v>37</v>
      </c>
      <c r="D65" s="23" t="s">
        <v>177</v>
      </c>
      <c r="E65" s="24" t="s">
        <v>178</v>
      </c>
      <c r="F65" s="11">
        <v>183195</v>
      </c>
      <c r="G65" s="9">
        <v>46022</v>
      </c>
      <c r="H65" s="11">
        <v>139771</v>
      </c>
      <c r="I65" s="11"/>
      <c r="J65" s="11">
        <v>139771</v>
      </c>
      <c r="K65" s="12"/>
      <c r="L65" s="13" t="s">
        <v>23</v>
      </c>
      <c r="M65" s="12"/>
    </row>
    <row r="66" spans="1:13" ht="30" x14ac:dyDescent="0.25">
      <c r="A66" s="9">
        <v>45799</v>
      </c>
      <c r="B66" s="9">
        <v>45819</v>
      </c>
      <c r="C66" s="9" t="s">
        <v>179</v>
      </c>
      <c r="D66" s="23" t="s">
        <v>180</v>
      </c>
      <c r="E66" s="24" t="s">
        <v>181</v>
      </c>
      <c r="F66" s="11">
        <v>44302.47</v>
      </c>
      <c r="G66" s="9">
        <v>46022</v>
      </c>
      <c r="H66" s="11">
        <v>214689.2</v>
      </c>
      <c r="I66" s="11"/>
      <c r="J66" s="11">
        <v>214689.2</v>
      </c>
      <c r="K66" s="12"/>
      <c r="L66" s="13" t="s">
        <v>23</v>
      </c>
      <c r="M66" s="12"/>
    </row>
    <row r="67" spans="1:13" ht="30" x14ac:dyDescent="0.25">
      <c r="A67" s="9">
        <v>45805</v>
      </c>
      <c r="B67" s="9">
        <v>45819</v>
      </c>
      <c r="C67" s="9" t="s">
        <v>182</v>
      </c>
      <c r="D67" s="23" t="s">
        <v>34</v>
      </c>
      <c r="E67" s="24" t="s">
        <v>183</v>
      </c>
      <c r="F67" s="11">
        <v>10527.22</v>
      </c>
      <c r="G67" s="9">
        <v>46022</v>
      </c>
      <c r="H67" s="11">
        <v>9994.6</v>
      </c>
      <c r="I67" s="11"/>
      <c r="J67" s="11">
        <v>9994.6</v>
      </c>
      <c r="K67" s="12"/>
      <c r="L67" s="13" t="s">
        <v>23</v>
      </c>
      <c r="M67" s="12"/>
    </row>
    <row r="68" spans="1:13" ht="45" x14ac:dyDescent="0.25">
      <c r="A68" s="9">
        <v>45790</v>
      </c>
      <c r="B68" s="9">
        <v>45819</v>
      </c>
      <c r="C68" s="9" t="s">
        <v>184</v>
      </c>
      <c r="D68" s="23" t="s">
        <v>46</v>
      </c>
      <c r="E68" s="24" t="s">
        <v>185</v>
      </c>
      <c r="F68" s="11">
        <v>9817.6</v>
      </c>
      <c r="G68" s="9">
        <v>46022</v>
      </c>
      <c r="H68" s="11">
        <v>109740</v>
      </c>
      <c r="I68" s="11"/>
      <c r="J68" s="11">
        <v>109740</v>
      </c>
      <c r="K68" s="12"/>
      <c r="L68" s="13" t="s">
        <v>23</v>
      </c>
      <c r="M68" s="12"/>
    </row>
    <row r="69" spans="1:13" ht="60" x14ac:dyDescent="0.25">
      <c r="A69" s="9">
        <v>45784</v>
      </c>
      <c r="B69" s="9">
        <v>45819</v>
      </c>
      <c r="C69" s="9" t="s">
        <v>186</v>
      </c>
      <c r="D69" s="23" t="s">
        <v>51</v>
      </c>
      <c r="E69" s="24" t="s">
        <v>187</v>
      </c>
      <c r="F69" s="11">
        <v>35010.6</v>
      </c>
      <c r="G69" s="9">
        <v>46022</v>
      </c>
      <c r="H69" s="11">
        <v>42480</v>
      </c>
      <c r="I69" s="11"/>
      <c r="J69" s="11">
        <v>42480</v>
      </c>
      <c r="K69" s="12"/>
      <c r="L69" s="13" t="s">
        <v>23</v>
      </c>
      <c r="M69" s="12"/>
    </row>
    <row r="70" spans="1:13" ht="45" x14ac:dyDescent="0.25">
      <c r="A70" s="9">
        <v>45807</v>
      </c>
      <c r="B70" s="9">
        <v>45819</v>
      </c>
      <c r="C70" s="9" t="s">
        <v>188</v>
      </c>
      <c r="D70" s="23" t="s">
        <v>51</v>
      </c>
      <c r="E70" s="24" t="s">
        <v>189</v>
      </c>
      <c r="F70" s="11">
        <v>49884.5</v>
      </c>
      <c r="G70" s="9">
        <v>46022</v>
      </c>
      <c r="H70" s="11">
        <v>122012</v>
      </c>
      <c r="I70" s="11"/>
      <c r="J70" s="11">
        <v>122012</v>
      </c>
      <c r="K70" s="12"/>
      <c r="L70" s="13" t="s">
        <v>23</v>
      </c>
      <c r="M70" s="12"/>
    </row>
    <row r="71" spans="1:13" ht="30" x14ac:dyDescent="0.25">
      <c r="A71" s="9">
        <v>45714</v>
      </c>
      <c r="B71" s="9">
        <v>45820</v>
      </c>
      <c r="C71" s="9" t="s">
        <v>190</v>
      </c>
      <c r="D71" s="23" t="s">
        <v>51</v>
      </c>
      <c r="E71" s="24" t="s">
        <v>191</v>
      </c>
      <c r="F71" s="11">
        <v>8850</v>
      </c>
      <c r="G71" s="9">
        <v>46022</v>
      </c>
      <c r="H71" s="11">
        <v>69620</v>
      </c>
      <c r="I71" s="11"/>
      <c r="J71" s="11">
        <v>69620</v>
      </c>
      <c r="K71" s="12"/>
      <c r="L71" s="13" t="s">
        <v>23</v>
      </c>
      <c r="M71" s="12"/>
    </row>
    <row r="72" spans="1:13" ht="60" x14ac:dyDescent="0.25">
      <c r="A72" s="9">
        <v>45639</v>
      </c>
      <c r="B72" s="9">
        <v>45820</v>
      </c>
      <c r="C72" s="9" t="s">
        <v>192</v>
      </c>
      <c r="D72" s="23" t="s">
        <v>32</v>
      </c>
      <c r="E72" s="24" t="s">
        <v>193</v>
      </c>
      <c r="F72" s="11">
        <v>65079.360000000001</v>
      </c>
      <c r="G72" s="9">
        <v>46022</v>
      </c>
      <c r="H72" s="11">
        <v>15340</v>
      </c>
      <c r="I72" s="11"/>
      <c r="J72" s="11">
        <v>15340</v>
      </c>
      <c r="K72" s="12"/>
      <c r="L72" s="13" t="s">
        <v>23</v>
      </c>
      <c r="M72" s="12"/>
    </row>
    <row r="73" spans="1:13" ht="60" x14ac:dyDescent="0.25">
      <c r="A73" s="9">
        <v>45644</v>
      </c>
      <c r="B73" s="9">
        <v>45821</v>
      </c>
      <c r="C73" s="9" t="s">
        <v>194</v>
      </c>
      <c r="D73" s="23" t="s">
        <v>32</v>
      </c>
      <c r="E73" s="24" t="s">
        <v>195</v>
      </c>
      <c r="F73" s="11">
        <v>25370</v>
      </c>
      <c r="G73" s="9">
        <v>46022</v>
      </c>
      <c r="H73" s="11">
        <v>1359780.08</v>
      </c>
      <c r="I73" s="11"/>
      <c r="J73" s="11">
        <v>1359780.08</v>
      </c>
      <c r="K73" s="12"/>
      <c r="L73" s="13" t="s">
        <v>23</v>
      </c>
      <c r="M73" s="12"/>
    </row>
    <row r="74" spans="1:13" ht="30" x14ac:dyDescent="0.25">
      <c r="A74" s="9">
        <v>45833</v>
      </c>
      <c r="B74" s="9">
        <v>45821</v>
      </c>
      <c r="C74" s="9" t="s">
        <v>196</v>
      </c>
      <c r="D74" s="23" t="s">
        <v>197</v>
      </c>
      <c r="E74" s="24" t="s">
        <v>198</v>
      </c>
      <c r="F74" s="11">
        <v>77880</v>
      </c>
      <c r="G74" s="9">
        <v>46022</v>
      </c>
      <c r="H74" s="11">
        <v>118000</v>
      </c>
      <c r="I74" s="11"/>
      <c r="J74" s="11">
        <v>118000</v>
      </c>
      <c r="K74" s="12"/>
      <c r="L74" s="13" t="s">
        <v>23</v>
      </c>
      <c r="M74" s="12"/>
    </row>
    <row r="75" spans="1:13" ht="57.75" customHeight="1" x14ac:dyDescent="0.25">
      <c r="A75" s="9">
        <v>45287</v>
      </c>
      <c r="B75" s="9">
        <v>45821</v>
      </c>
      <c r="C75" s="9" t="s">
        <v>199</v>
      </c>
      <c r="D75" s="23" t="s">
        <v>32</v>
      </c>
      <c r="E75" s="24" t="s">
        <v>200</v>
      </c>
      <c r="F75" s="11">
        <v>1514431.95</v>
      </c>
      <c r="G75" s="9">
        <v>46022</v>
      </c>
      <c r="H75" s="11">
        <v>35000</v>
      </c>
      <c r="I75" s="11"/>
      <c r="J75" s="11">
        <v>35000</v>
      </c>
      <c r="K75" s="12"/>
      <c r="L75" s="13" t="s">
        <v>23</v>
      </c>
      <c r="M75" s="12"/>
    </row>
    <row r="76" spans="1:13" ht="60" x14ac:dyDescent="0.25">
      <c r="A76" s="9">
        <v>45743</v>
      </c>
      <c r="B76" s="9">
        <v>45821</v>
      </c>
      <c r="C76" s="10" t="s">
        <v>201</v>
      </c>
      <c r="D76" s="23" t="s">
        <v>39</v>
      </c>
      <c r="E76" s="24" t="s">
        <v>202</v>
      </c>
      <c r="F76" s="11">
        <v>129800</v>
      </c>
      <c r="G76" s="9">
        <v>46022</v>
      </c>
      <c r="H76" s="11">
        <v>88500</v>
      </c>
      <c r="I76" s="11"/>
      <c r="J76" s="11">
        <v>88500</v>
      </c>
      <c r="K76" s="12"/>
      <c r="L76" s="13" t="s">
        <v>23</v>
      </c>
      <c r="M76" s="12"/>
    </row>
    <row r="77" spans="1:13" ht="75" x14ac:dyDescent="0.25">
      <c r="A77" s="9">
        <v>45857</v>
      </c>
      <c r="B77" s="9">
        <v>45821</v>
      </c>
      <c r="C77" s="9" t="s">
        <v>203</v>
      </c>
      <c r="D77" s="23" t="s">
        <v>32</v>
      </c>
      <c r="E77" s="24" t="s">
        <v>204</v>
      </c>
      <c r="F77" s="11">
        <v>244650.58</v>
      </c>
      <c r="G77" s="9">
        <v>46022</v>
      </c>
      <c r="H77" s="11">
        <v>88500</v>
      </c>
      <c r="I77" s="11"/>
      <c r="J77" s="11">
        <v>88500</v>
      </c>
      <c r="K77" s="12"/>
      <c r="L77" s="13" t="s">
        <v>23</v>
      </c>
      <c r="M77" s="12"/>
    </row>
    <row r="78" spans="1:13" ht="42" customHeight="1" x14ac:dyDescent="0.25">
      <c r="A78" s="9">
        <v>45800</v>
      </c>
      <c r="B78" s="9">
        <v>45824</v>
      </c>
      <c r="C78" s="9" t="s">
        <v>205</v>
      </c>
      <c r="D78" s="23" t="s">
        <v>46</v>
      </c>
      <c r="E78" s="24" t="s">
        <v>206</v>
      </c>
      <c r="F78" s="11">
        <v>26904</v>
      </c>
      <c r="G78" s="9">
        <v>46022</v>
      </c>
      <c r="H78" s="11">
        <v>35400</v>
      </c>
      <c r="I78" s="11"/>
      <c r="J78" s="11">
        <v>35400</v>
      </c>
      <c r="K78" s="12"/>
      <c r="L78" s="13" t="s">
        <v>23</v>
      </c>
      <c r="M78" s="12"/>
    </row>
    <row r="79" spans="1:13" ht="45" x14ac:dyDescent="0.25">
      <c r="A79" s="9">
        <v>45750</v>
      </c>
      <c r="B79" s="9">
        <v>45824</v>
      </c>
      <c r="C79" s="9" t="s">
        <v>207</v>
      </c>
      <c r="D79" s="23" t="s">
        <v>51</v>
      </c>
      <c r="E79" s="24" t="s">
        <v>208</v>
      </c>
      <c r="F79" s="11">
        <v>22986.400000000001</v>
      </c>
      <c r="G79" s="9">
        <v>46022</v>
      </c>
      <c r="H79" s="11">
        <v>59000</v>
      </c>
      <c r="I79" s="11"/>
      <c r="J79" s="11">
        <v>59000</v>
      </c>
      <c r="K79" s="12"/>
      <c r="L79" s="13" t="s">
        <v>23</v>
      </c>
      <c r="M79" s="12"/>
    </row>
    <row r="80" spans="1:13" ht="45" x14ac:dyDescent="0.25">
      <c r="A80" s="9">
        <v>45744</v>
      </c>
      <c r="B80" s="9">
        <v>45824</v>
      </c>
      <c r="C80" s="9" t="s">
        <v>209</v>
      </c>
      <c r="D80" s="23" t="s">
        <v>51</v>
      </c>
      <c r="E80" s="24" t="s">
        <v>210</v>
      </c>
      <c r="F80" s="11">
        <v>6342.5</v>
      </c>
      <c r="G80" s="9">
        <v>46022</v>
      </c>
      <c r="H80" s="11">
        <v>59000</v>
      </c>
      <c r="I80" s="11"/>
      <c r="J80" s="11">
        <v>59000</v>
      </c>
      <c r="K80" s="12"/>
      <c r="L80" s="13" t="s">
        <v>23</v>
      </c>
      <c r="M80" s="12"/>
    </row>
    <row r="81" spans="1:13" ht="47.25" customHeight="1" x14ac:dyDescent="0.25">
      <c r="A81" s="9">
        <v>45761</v>
      </c>
      <c r="B81" s="9">
        <v>45824</v>
      </c>
      <c r="C81" s="9" t="s">
        <v>211</v>
      </c>
      <c r="D81" s="23" t="s">
        <v>26</v>
      </c>
      <c r="E81" s="24" t="s">
        <v>212</v>
      </c>
      <c r="F81" s="11">
        <v>211565.45</v>
      </c>
      <c r="G81" s="9">
        <v>46022</v>
      </c>
      <c r="H81" s="11">
        <v>137309.87</v>
      </c>
      <c r="I81" s="11"/>
      <c r="J81" s="11">
        <v>137309.87</v>
      </c>
      <c r="K81" s="12"/>
      <c r="L81" s="13" t="s">
        <v>23</v>
      </c>
      <c r="M81" s="12"/>
    </row>
    <row r="82" spans="1:13" ht="75" x14ac:dyDescent="0.25">
      <c r="A82" s="9">
        <v>45950</v>
      </c>
      <c r="B82" s="9">
        <v>45824</v>
      </c>
      <c r="C82" s="9" t="s">
        <v>30</v>
      </c>
      <c r="D82" s="23" t="s">
        <v>32</v>
      </c>
      <c r="E82" s="24" t="s">
        <v>213</v>
      </c>
      <c r="F82" s="11">
        <v>321342.37</v>
      </c>
      <c r="G82" s="9">
        <v>46022</v>
      </c>
      <c r="H82" s="11">
        <v>21948</v>
      </c>
      <c r="I82" s="11"/>
      <c r="J82" s="11">
        <v>21948</v>
      </c>
      <c r="K82" s="12"/>
      <c r="L82" s="13" t="s">
        <v>23</v>
      </c>
      <c r="M82" s="12"/>
    </row>
    <row r="83" spans="1:13" ht="45" x14ac:dyDescent="0.25">
      <c r="A83" s="9">
        <v>45810</v>
      </c>
      <c r="B83" s="9">
        <v>45824</v>
      </c>
      <c r="C83" s="9" t="s">
        <v>214</v>
      </c>
      <c r="D83" s="23" t="s">
        <v>173</v>
      </c>
      <c r="E83" s="24" t="s">
        <v>215</v>
      </c>
      <c r="F83" s="11">
        <v>24426</v>
      </c>
      <c r="G83" s="9">
        <v>46022</v>
      </c>
      <c r="H83" s="11">
        <v>32584.52</v>
      </c>
      <c r="I83" s="11"/>
      <c r="J83" s="11">
        <v>32584.52</v>
      </c>
      <c r="K83" s="12"/>
      <c r="L83" s="13" t="s">
        <v>23</v>
      </c>
      <c r="M83" s="12"/>
    </row>
    <row r="84" spans="1:13" ht="60" x14ac:dyDescent="0.25">
      <c r="A84" s="9">
        <v>45692</v>
      </c>
      <c r="B84" s="9">
        <v>45825</v>
      </c>
      <c r="C84" s="21" t="s">
        <v>216</v>
      </c>
      <c r="D84" s="23" t="s">
        <v>57</v>
      </c>
      <c r="E84" s="24" t="s">
        <v>217</v>
      </c>
      <c r="F84" s="11">
        <v>859750.1</v>
      </c>
      <c r="G84" s="9">
        <v>46022</v>
      </c>
      <c r="H84" s="11">
        <v>969588.3</v>
      </c>
      <c r="I84" s="12"/>
      <c r="J84" s="11">
        <v>969588.3</v>
      </c>
      <c r="K84" s="12"/>
      <c r="L84" s="13" t="s">
        <v>23</v>
      </c>
      <c r="M84" s="12"/>
    </row>
    <row r="85" spans="1:13" ht="45" x14ac:dyDescent="0.25">
      <c r="A85" s="9">
        <v>45743</v>
      </c>
      <c r="B85" s="9">
        <v>45825</v>
      </c>
      <c r="C85" s="9" t="s">
        <v>218</v>
      </c>
      <c r="D85" s="23" t="s">
        <v>39</v>
      </c>
      <c r="E85" s="24" t="s">
        <v>219</v>
      </c>
      <c r="F85" s="11">
        <v>103840</v>
      </c>
      <c r="G85" s="9">
        <v>46022</v>
      </c>
      <c r="H85" s="11">
        <v>155760</v>
      </c>
      <c r="I85" s="12"/>
      <c r="J85" s="11">
        <v>155760</v>
      </c>
      <c r="K85" s="12"/>
      <c r="L85" s="13" t="s">
        <v>23</v>
      </c>
      <c r="M85" s="12"/>
    </row>
    <row r="86" spans="1:13" ht="30" x14ac:dyDescent="0.25">
      <c r="A86" s="9">
        <v>45743</v>
      </c>
      <c r="B86" s="9">
        <v>45825</v>
      </c>
      <c r="C86" s="9" t="s">
        <v>108</v>
      </c>
      <c r="D86" s="23" t="s">
        <v>53</v>
      </c>
      <c r="E86" s="24" t="s">
        <v>220</v>
      </c>
      <c r="F86" s="11">
        <v>73160</v>
      </c>
      <c r="G86" s="9">
        <v>46022</v>
      </c>
      <c r="H86" s="11">
        <v>67158.25</v>
      </c>
      <c r="I86" s="12"/>
      <c r="J86" s="11">
        <v>67158.25</v>
      </c>
      <c r="K86" s="12"/>
      <c r="L86" s="13" t="s">
        <v>23</v>
      </c>
      <c r="M86" s="12"/>
    </row>
    <row r="87" spans="1:13" ht="60" x14ac:dyDescent="0.25">
      <c r="A87" s="9">
        <v>45811</v>
      </c>
      <c r="B87" s="9">
        <v>45825</v>
      </c>
      <c r="C87" s="9" t="s">
        <v>221</v>
      </c>
      <c r="D87" s="23" t="s">
        <v>57</v>
      </c>
      <c r="E87" s="24" t="s">
        <v>222</v>
      </c>
      <c r="F87" s="11">
        <v>1488501.25</v>
      </c>
      <c r="G87" s="9">
        <v>46022</v>
      </c>
      <c r="H87" s="11">
        <v>40400</v>
      </c>
      <c r="I87" s="12"/>
      <c r="J87" s="11">
        <v>40400</v>
      </c>
      <c r="K87" s="12"/>
      <c r="L87" s="13" t="s">
        <v>23</v>
      </c>
      <c r="M87" s="12"/>
    </row>
    <row r="88" spans="1:13" ht="60" x14ac:dyDescent="0.25">
      <c r="A88" s="9">
        <v>45749</v>
      </c>
      <c r="B88" s="9">
        <v>45825</v>
      </c>
      <c r="C88" s="9" t="s">
        <v>223</v>
      </c>
      <c r="D88" s="23" t="s">
        <v>224</v>
      </c>
      <c r="E88" s="24" t="s">
        <v>225</v>
      </c>
      <c r="F88" s="11">
        <v>120898.76</v>
      </c>
      <c r="G88" s="9">
        <v>46022</v>
      </c>
      <c r="H88" s="11">
        <v>202734.86</v>
      </c>
      <c r="I88" s="12"/>
      <c r="J88" s="11">
        <v>202734.86</v>
      </c>
      <c r="K88" s="12"/>
      <c r="L88" s="13" t="s">
        <v>23</v>
      </c>
      <c r="M88" s="12"/>
    </row>
    <row r="89" spans="1:13" ht="45" x14ac:dyDescent="0.25">
      <c r="A89" s="9">
        <v>45810</v>
      </c>
      <c r="B89" s="9">
        <v>45825</v>
      </c>
      <c r="C89" s="9" t="s">
        <v>226</v>
      </c>
      <c r="D89" s="23" t="s">
        <v>173</v>
      </c>
      <c r="E89" s="24" t="s">
        <v>227</v>
      </c>
      <c r="F89" s="11">
        <v>23246</v>
      </c>
      <c r="G89" s="9">
        <v>46022</v>
      </c>
      <c r="H89" s="11">
        <v>68440</v>
      </c>
      <c r="I89" s="12"/>
      <c r="J89" s="11">
        <v>68440</v>
      </c>
      <c r="K89" s="12"/>
      <c r="L89" s="13" t="s">
        <v>23</v>
      </c>
      <c r="M89" s="12"/>
    </row>
    <row r="90" spans="1:13" ht="45" x14ac:dyDescent="0.25">
      <c r="A90" s="9">
        <v>45810</v>
      </c>
      <c r="B90" s="9">
        <v>45825</v>
      </c>
      <c r="C90" s="9" t="s">
        <v>228</v>
      </c>
      <c r="D90" s="23" t="s">
        <v>173</v>
      </c>
      <c r="E90" s="24" t="s">
        <v>229</v>
      </c>
      <c r="F90" s="11">
        <v>11033</v>
      </c>
      <c r="G90" s="9">
        <v>46022</v>
      </c>
      <c r="H90" s="11">
        <v>8662</v>
      </c>
      <c r="I90" s="12"/>
      <c r="J90" s="11">
        <v>8662</v>
      </c>
      <c r="K90" s="12"/>
      <c r="L90" s="13" t="s">
        <v>23</v>
      </c>
      <c r="M90" s="12"/>
    </row>
    <row r="91" spans="1:13" ht="30" x14ac:dyDescent="0.25">
      <c r="A91" s="9">
        <v>45813</v>
      </c>
      <c r="B91" s="9">
        <v>45825</v>
      </c>
      <c r="C91" s="9"/>
      <c r="D91" s="23" t="s">
        <v>230</v>
      </c>
      <c r="E91" s="24" t="s">
        <v>231</v>
      </c>
      <c r="F91" s="11">
        <v>900000</v>
      </c>
      <c r="G91" s="9">
        <v>46022</v>
      </c>
      <c r="H91" s="11">
        <v>4066</v>
      </c>
      <c r="I91" s="12"/>
      <c r="J91" s="11">
        <v>4066</v>
      </c>
      <c r="K91" s="12"/>
      <c r="L91" s="13" t="s">
        <v>23</v>
      </c>
      <c r="M91" s="12"/>
    </row>
    <row r="92" spans="1:13" ht="120" x14ac:dyDescent="0.25">
      <c r="A92" s="9">
        <v>45811</v>
      </c>
      <c r="B92" s="9">
        <v>45831</v>
      </c>
      <c r="C92" s="9" t="s">
        <v>232</v>
      </c>
      <c r="D92" s="23" t="s">
        <v>35</v>
      </c>
      <c r="E92" s="24" t="s">
        <v>233</v>
      </c>
      <c r="F92" s="11">
        <v>34975</v>
      </c>
      <c r="G92" s="9">
        <v>46022</v>
      </c>
      <c r="H92" s="11">
        <v>133800.07</v>
      </c>
      <c r="I92" s="12"/>
      <c r="J92" s="11">
        <v>133800.07</v>
      </c>
      <c r="K92" s="12"/>
      <c r="L92" s="13" t="s">
        <v>23</v>
      </c>
      <c r="M92" s="12"/>
    </row>
    <row r="93" spans="1:13" ht="105" x14ac:dyDescent="0.25">
      <c r="A93" s="9">
        <v>45811</v>
      </c>
      <c r="B93" s="9">
        <v>45831</v>
      </c>
      <c r="C93" s="9" t="s">
        <v>234</v>
      </c>
      <c r="D93" s="23" t="s">
        <v>35</v>
      </c>
      <c r="E93" s="24" t="s">
        <v>235</v>
      </c>
      <c r="F93" s="11">
        <v>243175.32</v>
      </c>
      <c r="G93" s="9">
        <v>46022</v>
      </c>
      <c r="H93" s="11">
        <v>25223.8</v>
      </c>
      <c r="I93" s="12"/>
      <c r="J93" s="11">
        <v>25223.8</v>
      </c>
      <c r="K93" s="12"/>
      <c r="L93" s="13" t="s">
        <v>23</v>
      </c>
      <c r="M93" s="12"/>
    </row>
    <row r="94" spans="1:13" ht="45" x14ac:dyDescent="0.25">
      <c r="A94" s="9">
        <v>45768</v>
      </c>
      <c r="B94" s="9">
        <v>45831</v>
      </c>
      <c r="C94" s="9" t="s">
        <v>236</v>
      </c>
      <c r="D94" s="23" t="s">
        <v>237</v>
      </c>
      <c r="E94" s="24" t="s">
        <v>238</v>
      </c>
      <c r="F94" s="11">
        <v>88500</v>
      </c>
      <c r="G94" s="9">
        <v>46022</v>
      </c>
      <c r="H94" s="11">
        <v>148333.34</v>
      </c>
      <c r="I94" s="12"/>
      <c r="J94" s="11">
        <v>148333.34</v>
      </c>
      <c r="K94" s="12"/>
      <c r="L94" s="13" t="s">
        <v>23</v>
      </c>
      <c r="M94" s="12"/>
    </row>
    <row r="95" spans="1:13" ht="30" x14ac:dyDescent="0.25">
      <c r="A95" s="9">
        <v>45798</v>
      </c>
      <c r="B95" s="9">
        <v>45831</v>
      </c>
      <c r="C95" s="9" t="s">
        <v>239</v>
      </c>
      <c r="D95" s="23" t="s">
        <v>49</v>
      </c>
      <c r="E95" s="24" t="s">
        <v>240</v>
      </c>
      <c r="F95" s="11">
        <v>5200</v>
      </c>
      <c r="G95" s="9">
        <v>46022</v>
      </c>
      <c r="H95" s="11">
        <v>113333.34</v>
      </c>
      <c r="I95" s="12"/>
      <c r="J95" s="11">
        <v>113333.34</v>
      </c>
      <c r="K95" s="12"/>
      <c r="L95" s="13" t="s">
        <v>23</v>
      </c>
      <c r="M95" s="12"/>
    </row>
    <row r="96" spans="1:13" ht="45" x14ac:dyDescent="0.25">
      <c r="A96" s="9">
        <v>45786</v>
      </c>
      <c r="B96" s="9">
        <v>45831</v>
      </c>
      <c r="C96" s="9" t="s">
        <v>241</v>
      </c>
      <c r="D96" s="23" t="s">
        <v>51</v>
      </c>
      <c r="E96" s="24" t="s">
        <v>242</v>
      </c>
      <c r="F96" s="11">
        <v>3068</v>
      </c>
      <c r="G96" s="9">
        <v>46022</v>
      </c>
      <c r="H96" s="11">
        <v>442638.08000000002</v>
      </c>
      <c r="I96" s="12"/>
      <c r="J96" s="11">
        <v>442638.08000000002</v>
      </c>
      <c r="K96" s="12"/>
      <c r="L96" s="13" t="s">
        <v>23</v>
      </c>
      <c r="M96" s="12"/>
    </row>
    <row r="97" spans="1:13" ht="45" x14ac:dyDescent="0.25">
      <c r="A97" s="9">
        <v>45807</v>
      </c>
      <c r="B97" s="9">
        <v>45831</v>
      </c>
      <c r="C97" s="9" t="s">
        <v>243</v>
      </c>
      <c r="D97" s="23" t="s">
        <v>27</v>
      </c>
      <c r="E97" s="24" t="s">
        <v>244</v>
      </c>
      <c r="F97" s="11">
        <v>122520</v>
      </c>
      <c r="G97" s="9">
        <v>46022</v>
      </c>
      <c r="H97" s="11">
        <v>118000</v>
      </c>
      <c r="I97" s="12"/>
      <c r="J97" s="11">
        <v>118000</v>
      </c>
      <c r="K97" s="12"/>
      <c r="L97" s="13" t="s">
        <v>23</v>
      </c>
      <c r="M97" s="12"/>
    </row>
    <row r="98" spans="1:13" ht="30" x14ac:dyDescent="0.25">
      <c r="A98" s="9">
        <v>45807</v>
      </c>
      <c r="B98" s="9">
        <v>45831</v>
      </c>
      <c r="C98" s="9" t="s">
        <v>245</v>
      </c>
      <c r="D98" s="23" t="s">
        <v>27</v>
      </c>
      <c r="E98" s="24" t="s">
        <v>246</v>
      </c>
      <c r="F98" s="11">
        <v>169400</v>
      </c>
      <c r="G98" s="9">
        <v>46022</v>
      </c>
      <c r="H98" s="11">
        <v>118000</v>
      </c>
      <c r="I98" s="12"/>
      <c r="J98" s="11">
        <v>118000</v>
      </c>
      <c r="K98" s="12"/>
      <c r="L98" s="13" t="s">
        <v>23</v>
      </c>
      <c r="M98" s="12"/>
    </row>
    <row r="99" spans="1:13" ht="60" x14ac:dyDescent="0.25">
      <c r="A99" s="9">
        <v>45791</v>
      </c>
      <c r="B99" s="9">
        <v>45831</v>
      </c>
      <c r="C99" s="9" t="s">
        <v>247</v>
      </c>
      <c r="D99" s="23" t="s">
        <v>248</v>
      </c>
      <c r="E99" s="24" t="s">
        <v>249</v>
      </c>
      <c r="F99" s="11">
        <v>205325.9</v>
      </c>
      <c r="G99" s="9">
        <v>46022</v>
      </c>
      <c r="H99" s="11">
        <v>312619</v>
      </c>
      <c r="I99" s="12"/>
      <c r="J99" s="11">
        <v>312619</v>
      </c>
      <c r="K99" s="12"/>
      <c r="L99" s="13" t="s">
        <v>23</v>
      </c>
      <c r="M99" s="12"/>
    </row>
    <row r="100" spans="1:13" ht="45" x14ac:dyDescent="0.25">
      <c r="A100" s="9">
        <v>45812</v>
      </c>
      <c r="B100" s="9">
        <v>45831</v>
      </c>
      <c r="C100" s="9" t="s">
        <v>250</v>
      </c>
      <c r="D100" s="23" t="s">
        <v>42</v>
      </c>
      <c r="E100" s="24" t="s">
        <v>251</v>
      </c>
      <c r="F100" s="11">
        <v>19413.2</v>
      </c>
      <c r="G100" s="9">
        <v>46022</v>
      </c>
      <c r="H100" s="11">
        <v>316651.48</v>
      </c>
      <c r="I100" s="12"/>
      <c r="J100" s="11">
        <v>316651.48</v>
      </c>
      <c r="K100" s="12"/>
      <c r="L100" s="13" t="s">
        <v>23</v>
      </c>
      <c r="M100" s="12"/>
    </row>
    <row r="101" spans="1:13" ht="105" x14ac:dyDescent="0.25">
      <c r="A101" s="9">
        <v>45705</v>
      </c>
      <c r="B101" s="9">
        <v>45832</v>
      </c>
      <c r="C101" s="9" t="s">
        <v>252</v>
      </c>
      <c r="D101" s="23" t="s">
        <v>253</v>
      </c>
      <c r="E101" s="24" t="s">
        <v>254</v>
      </c>
      <c r="F101" s="11">
        <v>969948.72</v>
      </c>
      <c r="G101" s="9">
        <v>46022</v>
      </c>
      <c r="H101" s="11">
        <v>202796.86</v>
      </c>
      <c r="I101" s="12"/>
      <c r="J101" s="11">
        <v>202796.86</v>
      </c>
      <c r="K101" s="12"/>
      <c r="L101" s="13" t="s">
        <v>23</v>
      </c>
      <c r="M101" s="12"/>
    </row>
    <row r="102" spans="1:13" ht="90" x14ac:dyDescent="0.25">
      <c r="A102" s="9">
        <v>45705</v>
      </c>
      <c r="B102" s="9">
        <v>45832</v>
      </c>
      <c r="C102" s="9"/>
      <c r="D102" s="23" t="s">
        <v>255</v>
      </c>
      <c r="E102" s="24" t="s">
        <v>256</v>
      </c>
      <c r="F102" s="11">
        <v>3287161.61</v>
      </c>
      <c r="G102" s="9">
        <v>46022</v>
      </c>
      <c r="H102" s="11">
        <v>337952</v>
      </c>
      <c r="I102" s="12"/>
      <c r="J102" s="11">
        <v>337952</v>
      </c>
      <c r="K102" s="12"/>
      <c r="L102" s="13" t="s">
        <v>23</v>
      </c>
      <c r="M102" s="12"/>
    </row>
    <row r="103" spans="1:13" ht="90" x14ac:dyDescent="0.25">
      <c r="A103" s="9">
        <v>45811</v>
      </c>
      <c r="B103" s="9">
        <v>45833</v>
      </c>
      <c r="C103" s="9" t="s">
        <v>257</v>
      </c>
      <c r="D103" s="23" t="s">
        <v>35</v>
      </c>
      <c r="E103" s="24" t="s">
        <v>258</v>
      </c>
      <c r="F103" s="11">
        <v>247584.08</v>
      </c>
      <c r="G103" s="9">
        <v>46022</v>
      </c>
      <c r="H103" s="11">
        <v>5985</v>
      </c>
      <c r="I103" s="12"/>
      <c r="J103" s="11">
        <v>5985</v>
      </c>
      <c r="K103" s="12"/>
      <c r="L103" s="13" t="s">
        <v>23</v>
      </c>
      <c r="M103" s="12"/>
    </row>
    <row r="104" spans="1:13" ht="105" x14ac:dyDescent="0.25">
      <c r="A104" s="9">
        <v>45811</v>
      </c>
      <c r="B104" s="9">
        <v>45833</v>
      </c>
      <c r="C104" s="9" t="s">
        <v>259</v>
      </c>
      <c r="D104" s="23" t="s">
        <v>35</v>
      </c>
      <c r="E104" s="24" t="s">
        <v>260</v>
      </c>
      <c r="F104" s="11">
        <v>247584.08</v>
      </c>
      <c r="G104" s="9">
        <v>46022</v>
      </c>
      <c r="H104" s="11">
        <v>46850</v>
      </c>
      <c r="I104" s="12"/>
      <c r="J104" s="11">
        <v>46850</v>
      </c>
      <c r="K104" s="12"/>
      <c r="L104" s="13" t="s">
        <v>23</v>
      </c>
      <c r="M104" s="12"/>
    </row>
    <row r="105" spans="1:13" ht="60" x14ac:dyDescent="0.25">
      <c r="A105" s="9">
        <v>45804</v>
      </c>
      <c r="B105" s="9">
        <v>45833</v>
      </c>
      <c r="C105" s="9" t="s">
        <v>261</v>
      </c>
      <c r="D105" s="23" t="s">
        <v>262</v>
      </c>
      <c r="E105" s="24" t="s">
        <v>263</v>
      </c>
      <c r="F105" s="11">
        <v>112100</v>
      </c>
      <c r="G105" s="9">
        <v>46022</v>
      </c>
      <c r="H105" s="11">
        <v>233640</v>
      </c>
      <c r="I105" s="12"/>
      <c r="J105" s="11">
        <v>233640</v>
      </c>
      <c r="K105" s="12"/>
      <c r="L105" s="13" t="s">
        <v>23</v>
      </c>
      <c r="M105" s="12"/>
    </row>
    <row r="106" spans="1:13" ht="60" x14ac:dyDescent="0.25">
      <c r="A106" s="9">
        <v>45793</v>
      </c>
      <c r="B106" s="9">
        <v>45833</v>
      </c>
      <c r="C106" s="9" t="s">
        <v>264</v>
      </c>
      <c r="D106" s="23" t="s">
        <v>262</v>
      </c>
      <c r="E106" s="24" t="s">
        <v>265</v>
      </c>
      <c r="F106" s="11">
        <v>121410.2</v>
      </c>
      <c r="G106" s="9">
        <v>46022</v>
      </c>
      <c r="H106" s="11">
        <v>36794.980000000003</v>
      </c>
      <c r="I106" s="12"/>
      <c r="J106" s="11">
        <v>36794.980000000003</v>
      </c>
      <c r="K106" s="12"/>
      <c r="L106" s="13" t="s">
        <v>23</v>
      </c>
      <c r="M106" s="12"/>
    </row>
    <row r="107" spans="1:13" ht="60" x14ac:dyDescent="0.25">
      <c r="A107" s="9">
        <v>45804</v>
      </c>
      <c r="B107" s="9">
        <v>45833</v>
      </c>
      <c r="C107" s="9" t="s">
        <v>266</v>
      </c>
      <c r="D107" s="23" t="s">
        <v>262</v>
      </c>
      <c r="E107" s="24" t="s">
        <v>267</v>
      </c>
      <c r="F107" s="11">
        <v>147328.9</v>
      </c>
      <c r="G107" s="9">
        <v>46022</v>
      </c>
      <c r="H107" s="11">
        <v>36950</v>
      </c>
      <c r="I107" s="12"/>
      <c r="J107" s="11">
        <v>36950</v>
      </c>
      <c r="K107" s="12"/>
      <c r="L107" s="13" t="s">
        <v>23</v>
      </c>
      <c r="M107" s="12"/>
    </row>
    <row r="108" spans="1:13" ht="105" x14ac:dyDescent="0.25">
      <c r="A108" s="9">
        <v>45779</v>
      </c>
      <c r="B108" s="9">
        <v>45833</v>
      </c>
      <c r="C108" s="9" t="s">
        <v>268</v>
      </c>
      <c r="D108" s="23" t="s">
        <v>44</v>
      </c>
      <c r="E108" s="24" t="s">
        <v>269</v>
      </c>
      <c r="F108" s="11">
        <v>39038.33</v>
      </c>
      <c r="G108" s="9">
        <v>46022</v>
      </c>
      <c r="H108" s="11">
        <v>326860</v>
      </c>
      <c r="I108" s="12"/>
      <c r="J108" s="11">
        <v>326860</v>
      </c>
      <c r="K108" s="12"/>
      <c r="L108" s="13" t="s">
        <v>23</v>
      </c>
      <c r="M108" s="12"/>
    </row>
    <row r="109" spans="1:13" ht="60" x14ac:dyDescent="0.25">
      <c r="A109" s="9">
        <v>45812</v>
      </c>
      <c r="B109" s="9">
        <v>45833</v>
      </c>
      <c r="C109" s="9" t="s">
        <v>270</v>
      </c>
      <c r="D109" s="23" t="s">
        <v>271</v>
      </c>
      <c r="E109" s="24" t="s">
        <v>272</v>
      </c>
      <c r="F109" s="11">
        <v>22998</v>
      </c>
      <c r="G109" s="9">
        <v>46022</v>
      </c>
      <c r="H109" s="11">
        <v>41300</v>
      </c>
      <c r="I109" s="12"/>
      <c r="J109" s="11">
        <v>41300</v>
      </c>
      <c r="K109" s="12"/>
      <c r="L109" s="13" t="s">
        <v>23</v>
      </c>
      <c r="M109" s="12"/>
    </row>
    <row r="110" spans="1:13" ht="75" x14ac:dyDescent="0.25">
      <c r="A110" s="9">
        <v>45786</v>
      </c>
      <c r="B110" s="9">
        <v>45833</v>
      </c>
      <c r="C110" s="9" t="s">
        <v>273</v>
      </c>
      <c r="D110" s="23" t="s">
        <v>47</v>
      </c>
      <c r="E110" s="24" t="s">
        <v>274</v>
      </c>
      <c r="F110" s="11">
        <v>127789.73</v>
      </c>
      <c r="G110" s="9">
        <v>46022</v>
      </c>
      <c r="H110" s="11">
        <v>41300</v>
      </c>
      <c r="I110" s="12"/>
      <c r="J110" s="11">
        <v>41300</v>
      </c>
      <c r="K110" s="12"/>
      <c r="L110" s="13" t="s">
        <v>23</v>
      </c>
      <c r="M110" s="12"/>
    </row>
    <row r="111" spans="1:13" ht="45" x14ac:dyDescent="0.25">
      <c r="A111" s="9">
        <v>45806</v>
      </c>
      <c r="B111" s="9">
        <v>45834</v>
      </c>
      <c r="C111" s="9" t="s">
        <v>275</v>
      </c>
      <c r="D111" s="23" t="s">
        <v>276</v>
      </c>
      <c r="E111" s="24" t="s">
        <v>277</v>
      </c>
      <c r="F111" s="11">
        <v>15245.6</v>
      </c>
      <c r="G111" s="9">
        <v>46022</v>
      </c>
      <c r="H111" s="11">
        <v>75000</v>
      </c>
      <c r="I111" s="12"/>
      <c r="J111" s="11">
        <v>75000</v>
      </c>
      <c r="K111" s="12"/>
      <c r="L111" s="13" t="s">
        <v>23</v>
      </c>
      <c r="M111" s="12"/>
    </row>
    <row r="112" spans="1:13" ht="45" x14ac:dyDescent="0.25">
      <c r="A112" s="9">
        <v>45813</v>
      </c>
      <c r="B112" s="9">
        <v>45834</v>
      </c>
      <c r="C112" s="9" t="s">
        <v>278</v>
      </c>
      <c r="D112" s="23" t="s">
        <v>28</v>
      </c>
      <c r="E112" s="24" t="s">
        <v>279</v>
      </c>
      <c r="F112" s="11">
        <v>88500</v>
      </c>
      <c r="G112" s="9">
        <v>46022</v>
      </c>
      <c r="H112" s="11">
        <v>207680</v>
      </c>
      <c r="I112" s="12"/>
      <c r="J112" s="11">
        <v>207680</v>
      </c>
      <c r="K112" s="12"/>
      <c r="L112" s="13" t="s">
        <v>23</v>
      </c>
      <c r="M112" s="12"/>
    </row>
    <row r="113" spans="1:13" x14ac:dyDescent="0.25">
      <c r="A113" s="9">
        <v>45811</v>
      </c>
      <c r="B113" s="9">
        <v>45834</v>
      </c>
      <c r="C113" s="9" t="s">
        <v>280</v>
      </c>
      <c r="D113" s="23" t="s">
        <v>281</v>
      </c>
      <c r="E113" s="24" t="s">
        <v>282</v>
      </c>
      <c r="F113" s="11">
        <v>6372</v>
      </c>
      <c r="G113" s="9">
        <v>46022</v>
      </c>
      <c r="H113" s="11">
        <v>123031.78</v>
      </c>
      <c r="I113" s="12"/>
      <c r="J113" s="11">
        <v>123031.78</v>
      </c>
      <c r="K113" s="12"/>
      <c r="L113" s="13" t="s">
        <v>23</v>
      </c>
      <c r="M113" s="12"/>
    </row>
    <row r="114" spans="1:13" ht="30" x14ac:dyDescent="0.25">
      <c r="A114" s="9">
        <v>45735</v>
      </c>
      <c r="B114" s="9">
        <v>45834</v>
      </c>
      <c r="C114" s="9" t="s">
        <v>283</v>
      </c>
      <c r="D114" s="23" t="s">
        <v>51</v>
      </c>
      <c r="E114" s="24" t="s">
        <v>284</v>
      </c>
      <c r="F114" s="11">
        <v>39825</v>
      </c>
      <c r="G114" s="9">
        <v>46022</v>
      </c>
      <c r="H114" s="11">
        <v>68869.73</v>
      </c>
      <c r="I114" s="12"/>
      <c r="J114" s="11">
        <v>68869.73</v>
      </c>
      <c r="K114" s="12"/>
      <c r="L114" s="13" t="s">
        <v>23</v>
      </c>
      <c r="M114" s="12"/>
    </row>
    <row r="115" spans="1:13" ht="45" x14ac:dyDescent="0.25">
      <c r="A115" s="9">
        <v>45805</v>
      </c>
      <c r="B115" s="9">
        <v>45835</v>
      </c>
      <c r="C115" s="9" t="s">
        <v>285</v>
      </c>
      <c r="D115" s="23" t="s">
        <v>34</v>
      </c>
      <c r="E115" s="24" t="s">
        <v>286</v>
      </c>
      <c r="F115" s="11">
        <v>32062.2</v>
      </c>
      <c r="G115" s="9">
        <v>46022</v>
      </c>
      <c r="H115" s="11">
        <v>9558</v>
      </c>
      <c r="I115" s="12"/>
      <c r="J115" s="11">
        <v>9558</v>
      </c>
      <c r="K115" s="12"/>
      <c r="L115" s="13" t="s">
        <v>23</v>
      </c>
      <c r="M115" s="12"/>
    </row>
    <row r="116" spans="1:13" ht="45" x14ac:dyDescent="0.25">
      <c r="A116" s="9">
        <v>45786</v>
      </c>
      <c r="B116" s="9">
        <v>45835</v>
      </c>
      <c r="C116" s="9" t="s">
        <v>287</v>
      </c>
      <c r="D116" s="23" t="s">
        <v>76</v>
      </c>
      <c r="E116" s="24" t="s">
        <v>288</v>
      </c>
      <c r="F116" s="11">
        <v>111473.45</v>
      </c>
      <c r="G116" s="9">
        <v>46022</v>
      </c>
      <c r="H116" s="11">
        <v>13334</v>
      </c>
      <c r="I116" s="12"/>
      <c r="J116" s="11">
        <v>13334</v>
      </c>
      <c r="K116" s="12"/>
      <c r="L116" s="13" t="s">
        <v>23</v>
      </c>
      <c r="M116" s="12"/>
    </row>
    <row r="117" spans="1:13" ht="75" x14ac:dyDescent="0.25">
      <c r="A117" s="9">
        <v>45814</v>
      </c>
      <c r="B117" s="9">
        <v>45835</v>
      </c>
      <c r="C117" s="9" t="s">
        <v>289</v>
      </c>
      <c r="D117" s="23" t="s">
        <v>290</v>
      </c>
      <c r="E117" s="24" t="s">
        <v>291</v>
      </c>
      <c r="F117" s="11">
        <v>182015</v>
      </c>
      <c r="G117" s="9">
        <v>46022</v>
      </c>
      <c r="H117" s="11">
        <v>55200.4</v>
      </c>
      <c r="I117" s="12"/>
      <c r="J117" s="11">
        <v>55200.4</v>
      </c>
      <c r="K117" s="12"/>
      <c r="L117" s="13" t="s">
        <v>23</v>
      </c>
      <c r="M117" s="12"/>
    </row>
    <row r="118" spans="1:13" ht="45" customHeight="1" x14ac:dyDescent="0.25">
      <c r="A118" s="9">
        <v>45777</v>
      </c>
      <c r="B118" s="9">
        <v>45835</v>
      </c>
      <c r="C118" s="9" t="s">
        <v>292</v>
      </c>
      <c r="D118" s="23" t="s">
        <v>45</v>
      </c>
      <c r="E118" s="24" t="s">
        <v>293</v>
      </c>
      <c r="F118" s="11">
        <v>189970.49</v>
      </c>
      <c r="G118" s="9">
        <v>46022</v>
      </c>
      <c r="H118" s="11">
        <v>70800</v>
      </c>
      <c r="I118" s="12"/>
      <c r="J118" s="11">
        <v>70800</v>
      </c>
      <c r="K118" s="12"/>
      <c r="L118" s="13" t="s">
        <v>23</v>
      </c>
      <c r="M118" s="12"/>
    </row>
    <row r="119" spans="1:13" ht="60" x14ac:dyDescent="0.25">
      <c r="A119" s="9">
        <v>45790</v>
      </c>
      <c r="B119" s="9">
        <v>45835</v>
      </c>
      <c r="C119" s="9" t="s">
        <v>50</v>
      </c>
      <c r="D119" s="23" t="s">
        <v>294</v>
      </c>
      <c r="E119" s="24" t="s">
        <v>295</v>
      </c>
      <c r="F119" s="11">
        <v>60000</v>
      </c>
      <c r="G119" s="9">
        <v>46022</v>
      </c>
      <c r="H119" s="11">
        <v>31860</v>
      </c>
      <c r="I119" s="12"/>
      <c r="J119" s="11">
        <v>31860</v>
      </c>
      <c r="K119" s="12"/>
      <c r="L119" s="13" t="s">
        <v>23</v>
      </c>
      <c r="M119" s="12"/>
    </row>
    <row r="120" spans="1:13" ht="75" x14ac:dyDescent="0.25">
      <c r="A120" s="9">
        <v>45804</v>
      </c>
      <c r="B120" s="9">
        <v>45835</v>
      </c>
      <c r="C120" s="9" t="s">
        <v>296</v>
      </c>
      <c r="D120" s="23" t="s">
        <v>297</v>
      </c>
      <c r="E120" s="24" t="s">
        <v>298</v>
      </c>
      <c r="F120" s="11">
        <v>91353.600000000006</v>
      </c>
      <c r="G120" s="9">
        <v>46022</v>
      </c>
      <c r="H120" s="11">
        <v>223610</v>
      </c>
      <c r="I120" s="12"/>
      <c r="J120" s="11">
        <v>223610</v>
      </c>
      <c r="K120" s="12"/>
      <c r="L120" s="13" t="s">
        <v>23</v>
      </c>
      <c r="M120" s="12"/>
    </row>
    <row r="121" spans="1:13" ht="45" x14ac:dyDescent="0.25">
      <c r="A121" s="9">
        <v>45790</v>
      </c>
      <c r="B121" s="9">
        <v>45835</v>
      </c>
      <c r="C121" s="9" t="s">
        <v>299</v>
      </c>
      <c r="D121" s="23" t="s">
        <v>29</v>
      </c>
      <c r="E121" s="24" t="s">
        <v>300</v>
      </c>
      <c r="F121" s="11">
        <v>150000</v>
      </c>
      <c r="G121" s="9">
        <v>46022</v>
      </c>
      <c r="H121" s="11">
        <v>22715</v>
      </c>
      <c r="I121" s="12"/>
      <c r="J121" s="11">
        <v>22715</v>
      </c>
      <c r="K121" s="12"/>
      <c r="L121" s="13" t="s">
        <v>23</v>
      </c>
      <c r="M121" s="12"/>
    </row>
    <row r="122" spans="1:13" ht="45.75" thickBot="1" x14ac:dyDescent="0.3">
      <c r="A122" s="9">
        <v>45768</v>
      </c>
      <c r="B122" s="9">
        <v>45835</v>
      </c>
      <c r="C122" s="9" t="s">
        <v>301</v>
      </c>
      <c r="D122" s="23" t="s">
        <v>302</v>
      </c>
      <c r="E122" s="24" t="s">
        <v>303</v>
      </c>
      <c r="F122" s="11">
        <v>90270</v>
      </c>
      <c r="G122" s="9">
        <v>46022</v>
      </c>
      <c r="H122" s="11">
        <v>431281.74</v>
      </c>
      <c r="I122" s="12"/>
      <c r="J122" s="11">
        <v>431281.74</v>
      </c>
      <c r="K122" s="12"/>
      <c r="L122" s="13" t="s">
        <v>23</v>
      </c>
      <c r="M122" s="12"/>
    </row>
    <row r="123" spans="1:13" ht="15.75" thickBot="1" x14ac:dyDescent="0.3">
      <c r="B123" s="19"/>
      <c r="E123" s="14" t="s">
        <v>24</v>
      </c>
      <c r="F123" s="15">
        <f>SUM(F15:F122)</f>
        <v>20574816.449999988</v>
      </c>
      <c r="H123" s="15">
        <f>SUM(H15:H122)</f>
        <v>13199151.300000001</v>
      </c>
      <c r="J123" s="15">
        <f>SUM(J15:J122)</f>
        <v>13199151.300000001</v>
      </c>
    </row>
    <row r="126" spans="1:13" ht="15.75" x14ac:dyDescent="0.25">
      <c r="C126" s="36" t="s">
        <v>305</v>
      </c>
      <c r="D126" s="36"/>
      <c r="E126" s="36" t="s">
        <v>306</v>
      </c>
    </row>
    <row r="127" spans="1:13" x14ac:dyDescent="0.25">
      <c r="C127" t="s">
        <v>307</v>
      </c>
      <c r="E127" t="s">
        <v>308</v>
      </c>
    </row>
  </sheetData>
  <autoFilter ref="A13:M123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Pago Proveedores</vt:lpstr>
      <vt:lpstr>Gráfico1</vt:lpstr>
      <vt:lpstr>'Pago Proveedores'!Área_de_impresión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2025-07-10T13:45:13Z</cp:lastPrinted>
  <dcterms:created xsi:type="dcterms:W3CDTF">2022-02-03T11:35:26Z</dcterms:created>
  <dcterms:modified xsi:type="dcterms:W3CDTF">2025-07-10T13:47:45Z</dcterms:modified>
</cp:coreProperties>
</file>