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ESTADOS CTAS. SUPLIDORES\CUENTAS X PAGAR\"/>
    </mc:Choice>
  </mc:AlternateContent>
  <bookViews>
    <workbookView xWindow="0" yWindow="0" windowWidth="28800" windowHeight="11655" firstSheet="1" activeTab="1"/>
  </bookViews>
  <sheets>
    <sheet name="Gráfico1" sheetId="2" r:id="rId1"/>
    <sheet name="CxP" sheetId="1" r:id="rId2"/>
  </sheets>
  <definedNames>
    <definedName name="_xlnm._FilterDatabase" localSheetId="1" hidden="1">CxP!$A$13:$M$159</definedName>
    <definedName name="_xlnm.Print_Area" localSheetId="1">CxP!$A$1:$N$172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9" i="1" l="1"/>
  <c r="H159" i="1" l="1"/>
  <c r="J159" i="1"/>
</calcChain>
</file>

<file path=xl/sharedStrings.xml><?xml version="1.0" encoding="utf-8"?>
<sst xmlns="http://schemas.openxmlformats.org/spreadsheetml/2006/main" count="578" uniqueCount="405">
  <si>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</si>
  <si>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</si>
  <si>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</si>
  <si>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</si>
  <si>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</si>
  <si>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</si>
  <si>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</si>
  <si>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</si>
  <si>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</si>
  <si>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</si>
  <si>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</si>
  <si>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</si>
  <si>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</si>
  <si>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</si>
  <si>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</si>
  <si>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</si>
  <si>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</si>
  <si>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</si>
  <si>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</si>
  <si>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</si>
  <si>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</si>
  <si>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</si>
  <si>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</si>
  <si>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</si>
  <si>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</si>
  <si>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</si>
  <si>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B1500000162</t>
  </si>
  <si>
    <t>FESTIMUNDI, SRL</t>
  </si>
  <si>
    <t>Contratación de paquete de animación para Bienvenida Temporada Navideña, según proceso INFOTEP-DAF-CD-2025-0760</t>
  </si>
  <si>
    <t>B1500000210</t>
  </si>
  <si>
    <t>JAT COMFORT, SRL</t>
  </si>
  <si>
    <t>Adquisición de Aire Acondicionado de 5 toneladas para uso en Aula Electrónica Industrial del CTN/INFOTEP-DAF-CD-2025-0778</t>
  </si>
  <si>
    <t>B1500000481</t>
  </si>
  <si>
    <t xml:space="preserve">GRAPHIC CITY, SRL </t>
  </si>
  <si>
    <t xml:space="preserve"> Rotulación Puertas para Innovación y analisis estrategico de datos, según proceso INFOTEP-DAF-CM-2025-0049</t>
  </si>
  <si>
    <t>B1500000232</t>
  </si>
  <si>
    <t>LA SALSA MUSICAL, SRL</t>
  </si>
  <si>
    <t>Publicidad Institucional en el programa de Rumba 98.5 FM correspondiente al mes de diciembre 2025, según proceso INFOTEP-CCC-PEPB-2025-0015</t>
  </si>
  <si>
    <t>B150000033</t>
  </si>
  <si>
    <t>SPAWN MEDIA, SRL</t>
  </si>
  <si>
    <t>Publicidad Institucional en el programa SPAWN MEDIA, en el mes de diciembre 2025, según proceso INFOTEP-CCC-PEPB-2025-0016</t>
  </si>
  <si>
    <t>B150000088</t>
  </si>
  <si>
    <t>VOZZ MEDIA NETWORK, SRL</t>
  </si>
  <si>
    <t>Publicidad Institucional en el programa de Vooz Media Network, en el mes de diciembre 2025, según proceso INFOTEP-CCC-PEPB-2025-0016</t>
  </si>
  <si>
    <t>B1500000084</t>
  </si>
  <si>
    <t>JUAN FRANCISCO BURGOS HIRALDO</t>
  </si>
  <si>
    <t>Publicidad Institucional en el programa El Vocero al dia.net correspondiente al mes de diciembre 2025, según proceso INFOTEP-CCC-PEPB-2025-0016</t>
  </si>
  <si>
    <t>E450000000186</t>
  </si>
  <si>
    <t>AGUA CRYSTAL, S.A.</t>
  </si>
  <si>
    <t>Adquisición de Botellones de Agua para consumo del personal en las oficinas ONA-ECI del INFOTEP, según proceso INFOTEP-DAF-CD-2025-0805</t>
  </si>
  <si>
    <t>B1500000457</t>
  </si>
  <si>
    <t>BARTOLO DE JESUS GARCIA DE LEON</t>
  </si>
  <si>
    <t>Publicidad Institucional en el programa de el jacaguero, en el mes de diciembre 2025, según proceso INFOTEP-CCC-PEPB-2025-0016</t>
  </si>
  <si>
    <t>B1500000063</t>
  </si>
  <si>
    <t>IMSAG MEDIA GROUP, SRL</t>
  </si>
  <si>
    <t>Publicidad Institucional en el programa de Comunicate con Susy, en el mes de diciembre 2025, según proceso INFOTEP-CCC-PEPB-2025-0016</t>
  </si>
  <si>
    <t>B1500000126</t>
  </si>
  <si>
    <t>KILVIN DARIO TORIBIO UCETA</t>
  </si>
  <si>
    <t>Publicidad Institucional en el programa de El sol de Santiago en el mes de diciembre 2025, según proceso INFOTEP-CCC-PEPB-2025-0016</t>
  </si>
  <si>
    <t>B1500000109</t>
  </si>
  <si>
    <t>REYNOSO &amp; GUERRERO CONSULTORES SRL</t>
  </si>
  <si>
    <t>Publicidad Institucional en el programa de Pensamiento Global correspondiente al mes de diciembre 2025, según proceso INFOTEP-CCC-PEPB-2025-0015</t>
  </si>
  <si>
    <t>B1500000236</t>
  </si>
  <si>
    <t>GERMAN ENRIQUE REYES REYES</t>
  </si>
  <si>
    <t>Publicidad Institucional en el programa de Fotuto correspondiente al mes de diciembre 2025, según proceso INFOTEP-CCC-PEPB-2025-0015</t>
  </si>
  <si>
    <t>B1500001082</t>
  </si>
  <si>
    <t>CARIBBEAN XAM, SRL</t>
  </si>
  <si>
    <t>Boletos Aereo y seguro de viajes para las señoras Ondina Marte y Desaoris D Aza Caraballo quienes fueron designadas a viajar a la ciudad de Abu Dhabi, con el proposito de participar en la actividad  Intercambio de Experiencias Gubernamentales, según proceso INFOTEP-CCC-CP-2025-0027</t>
  </si>
  <si>
    <t>B1500001077</t>
  </si>
  <si>
    <t>Boleto aereo  y seguro de viajes para la señora Ondina Marte Directora de Planificación fue designada para participar en viajar a la ciudad de Salvador de Bahia, Brasil, con el proposito de participar en el Programa de Impacto Jobs For The Poor organizado por el Banco Mundial, segun proceso INFOTEP-CCC-CP-2025-0027</t>
  </si>
  <si>
    <t>B1500000041</t>
  </si>
  <si>
    <t>DIPROMOS, SRL</t>
  </si>
  <si>
    <t>Articulos Promocionales (Bolso en Tela, confección de carpetas, libreta rayada y lapiceros serigrafiado con logo) para Jornada de Competitividad, según proceso INFOTEP-DAF-CD-2025-0771</t>
  </si>
  <si>
    <t>B1500000340</t>
  </si>
  <si>
    <t>MICROFUNDICION FGLE, SRL</t>
  </si>
  <si>
    <t>Confección de Pin Metalico 2x2 para Campaña de Acreditación COS, según proceso INFOTEP-DAF-CD-2025-0774</t>
  </si>
  <si>
    <t>B1500006786 y 6791</t>
  </si>
  <si>
    <t>EDITORA DEL CARIBE, SA</t>
  </si>
  <si>
    <t>Impresión de folletos tamaño 9x12 a full color suplemento para el 45 Aniversario de INFOTEP, según proceso INFOTEP-DAF-CD-2025-0768</t>
  </si>
  <si>
    <t>B1500000697</t>
  </si>
  <si>
    <t>YOU COLOR, SRL</t>
  </si>
  <si>
    <t>Servicio de Impresión a full color a tiro y retiro, según proceso INFOTEP-DAF-CM-2024-0134</t>
  </si>
  <si>
    <t>B1500000408</t>
  </si>
  <si>
    <t xml:space="preserve">TRIM INVESTMENT, SRL </t>
  </si>
  <si>
    <t>Letrero tipo Monolito para el Centro Tecnológico Santa Fe, San Pedro de Macorís, según proceso INFOTEP-DAF-CM-2025-0032</t>
  </si>
  <si>
    <t>E450000008069</t>
  </si>
  <si>
    <t>CENTRO CUESTA NACIONAL, S.A.S.</t>
  </si>
  <si>
    <t>Adquisición de Adornos Navideños para uso de la Dirección  de Comunicaciones, según proceso INFOTEP-DAF-CD-2025-0707</t>
  </si>
  <si>
    <t>B1500000117</t>
  </si>
  <si>
    <t>GRAFITALLER STUDIO PUBLICITARIO, SRL</t>
  </si>
  <si>
    <t xml:space="preserve">Adquisición de Articulos Promocionales (mouse pad y llavero, según proceso INFOTEP-DAF-CM-2025-0070          </t>
  </si>
  <si>
    <t>B150000222</t>
  </si>
  <si>
    <t>HECTOR JOSÉ MARTE LUZÓN</t>
  </si>
  <si>
    <t>Publicidad Institucional en el programa de Con Visión del Milenio en el mes de diciembre 2025, según proceso INFOTEP-CCC-PEPB-2025-0015</t>
  </si>
  <si>
    <t>E450000000005</t>
  </si>
  <si>
    <t>NQ INTERMEDIA DOMINICANA, SRL</t>
  </si>
  <si>
    <t>Publicidad Institucional en el programa de Bajando Duro con Vidal Diaz, en el mes de diciembre 2025, según proceso INFOTEP-CCC-PEPB-2025-0016</t>
  </si>
  <si>
    <t>B150000524</t>
  </si>
  <si>
    <t>ENCAJES LA ROSARIO, SRL</t>
  </si>
  <si>
    <t>Compras de Insumos  varios de envoltura y otros, según proceso ONFOTEP-DAF-CD-2025-0781</t>
  </si>
  <si>
    <t>B150000574</t>
  </si>
  <si>
    <t>MAXIMUN PEST CONTROL, SRL</t>
  </si>
  <si>
    <t>Servicio de levantamiento y peritaje para la eliminación de comegén, carcoma y plagas similares en ONA, Escuela Hotel Villa Suiza en Sabana de la Mar, Hato Mayor, según proceso INFOTEP-DAF-CD-2025-0672</t>
  </si>
  <si>
    <t>B1500001550</t>
  </si>
  <si>
    <t xml:space="preserve">NEGOCIOS DOMINCALY, SRL </t>
  </si>
  <si>
    <t xml:space="preserve"> Chocolate caliente para personal del INFOTEP, según proceso INFOTEP-DAF-CD-2025-0558</t>
  </si>
  <si>
    <t>B1500000006</t>
  </si>
  <si>
    <t>CONSTRUPETA, SRL</t>
  </si>
  <si>
    <t>Contratación de servicio de Instalación de Verja Perimetral en CF los Palmeros del INFOTEP, según proceso INFOTEP-DAF-CD-2026-0037</t>
  </si>
  <si>
    <t>B1500001084</t>
  </si>
  <si>
    <t>Boletos aéreo y seguro de viajes para los señores Rafael Santos Badia, Ondina Marte, Desireé Martinez y Edgar Pimentel viajan a la ciudad de Panama desde el 27 al 29 de enero 2026 para participar en el Foro Económico Internacional-América Latina y el Caribe organizado por el CAF/INFOTEP, segun proceso INFOTEP-CCC-CP-2025-0027</t>
  </si>
  <si>
    <t>E450000000007</t>
  </si>
  <si>
    <t>DUSSICH SERVICE, SRL</t>
  </si>
  <si>
    <t>Suministro e instalación de Tarjeta electrónica para puerta de entrada automática de la  Oficina Nacional del INFOTEP, según proceso INFOTEP-DAF-CD-2025-0742</t>
  </si>
  <si>
    <t>B150000138</t>
  </si>
  <si>
    <t>SERGIO LÓPEZ RODRIGUEZ</t>
  </si>
  <si>
    <t>Publicidad Institucional en el programa Tiempo 100.7 FM correspondiente al mes de diciembre 2025, según proceso INFOTEP-CCC-PEPB-2025-0016</t>
  </si>
  <si>
    <t>B150000194</t>
  </si>
  <si>
    <t>FUNDACIÓN MUNICIPIOS AL DÍA</t>
  </si>
  <si>
    <t>Publicidad Institucional en el programa de Municipios Al Día correspondiente al mes de diciembre 2025, según proceso INFOTEP-CCC-PEPB-2025-0015</t>
  </si>
  <si>
    <t>B150000151</t>
  </si>
  <si>
    <t>REDES VIRALES IRL, EIRL</t>
  </si>
  <si>
    <t>Publicidad Institucional en el programa Tá viral a medio sol correspondiente al mes de diciembre 2025, según proceso INFOTEP-CCC-PEPB-2025-0016</t>
  </si>
  <si>
    <t>B150000158</t>
  </si>
  <si>
    <t>MAXIMO ZABALA</t>
  </si>
  <si>
    <t>Publicidad Institucional en el programa de El Universal Digital correspondiente al mes de diciembre 2025, según proceso INFOTEP-CCC-PEPB-2025-0015</t>
  </si>
  <si>
    <t>B1500000052</t>
  </si>
  <si>
    <t>CUDI CONSTRUCTIONS, SRL</t>
  </si>
  <si>
    <t>Servicio de instalación de conexión de componentes de diafragma, sellado de tubo de descarga de inodoro del ECI INFOTEP, según proceso INFOTEP-DAF-CD-2026- 0053</t>
  </si>
  <si>
    <t>B1500000309</t>
  </si>
  <si>
    <t>JOSE BIENVENIDO CERDA ASTACIO</t>
  </si>
  <si>
    <t>Publicidad Institucional en el programa de Enlace Semanal en el mes de diciembre 2025, según proceso INFOTEP-CCC-PEPB-2025-0016</t>
  </si>
  <si>
    <t>B1500000157</t>
  </si>
  <si>
    <t>Publicidad Institucional en el programa de El Universal Digital en el mes de noviembre 2025, según proceso INFOTEP-CCC-PEPB-2025-0014</t>
  </si>
  <si>
    <t>B1500000861</t>
  </si>
  <si>
    <t xml:space="preserve">SOL. DIVERSAS METROPOLITANA SDM, SRL </t>
  </si>
  <si>
    <t>Refrigerio para Atención a Relacionados, según proceso INFOTEP-DAF-CD-2026-0058</t>
  </si>
  <si>
    <t>ROBERTO JESÚS CASTILLO MARTINEZ</t>
  </si>
  <si>
    <t>Publicidad Institucional en el programa de Noticias de Impacto correspondiente al mes de diciembre 2025, según proceso INFOTEP-CCC-PEPB-2025-0015</t>
  </si>
  <si>
    <t>B1500001554,1555</t>
  </si>
  <si>
    <t>Almuerzo tipo buffet y servicio de camarero para actividades institucional, según proceso INFOTEP-DAF-CD-2025-0841</t>
  </si>
  <si>
    <t>B1500000241</t>
  </si>
  <si>
    <t>VICTORIANO NUÑEZ GERMAN</t>
  </si>
  <si>
    <t>Publicidad Institucional en el programa Nuevo Eco en el mes de noviembre 2025, según proceso INFOTEP-CCC-PEPB-2025-0014</t>
  </si>
  <si>
    <t>B1500000242</t>
  </si>
  <si>
    <t>Publicidad Institucional en el programa Nuevo Eco en el mes de diciembre 2025, según proceso INFOTEP-CCC-PEPB-2025-0015</t>
  </si>
  <si>
    <t>B1500000112</t>
  </si>
  <si>
    <t>PERELLO COMPUTERS, SRL</t>
  </si>
  <si>
    <t>Publicidad Institucional en el programa de Tecnodeportes correspondiente al mes de diciembre 2025, según proceso INFOTEP-CCC-PEPB-2025-0015</t>
  </si>
  <si>
    <t>B1500000005</t>
  </si>
  <si>
    <t>MC GLOBAL, SRL</t>
  </si>
  <si>
    <t>Publicidad Institucional en el programa de Global Informativo correspondiente al mes de diciembre 2025, según proceso INFOTEP-CCC-PEPB-2025-0016</t>
  </si>
  <si>
    <t>E450000000016</t>
  </si>
  <si>
    <t>IMPRENTA LA UNION, SRL</t>
  </si>
  <si>
    <t>Impresión Plan Estrategico (PEI) 2026-2028, según proceso INFOTEP-DAF-CD-2025-0790</t>
  </si>
  <si>
    <t>B1500000233</t>
  </si>
  <si>
    <t>DUMA GROUP, SRL</t>
  </si>
  <si>
    <t>Servicio de Alquiler de mesa, silla, monolito touch y sonido para Stand Feria Codopymes desde el 26 al 28 de noviembre 2025, según proceso INFOTEP-DAF-CM-2025-0020</t>
  </si>
  <si>
    <t>B1500000456</t>
  </si>
  <si>
    <t>NELSON RAFAEL PERALTA</t>
  </si>
  <si>
    <t>Publicidad Institucional en el programa de Encuentro Matinal en el mes de diciembre 2025, según proceso INFOTEP-CCC-PEPB-2025-0016</t>
  </si>
  <si>
    <t>E450000000001</t>
  </si>
  <si>
    <t>J&amp;N COM. &amp; MULTISERV.. EIRL</t>
  </si>
  <si>
    <t>Publicidad Institucional en el programa R&amp;E correspondiente al mes de diciembre 2025, según proceso INFOTEP-CCC-PEPB-2025-0016</t>
  </si>
  <si>
    <t>E450000000050</t>
  </si>
  <si>
    <t>PROLIMDES COMERCIAL, SRL</t>
  </si>
  <si>
    <t>Compra de Azucar para Stock del Almacen, según proceso INFOTEP-DAF-CD-2026-0006</t>
  </si>
  <si>
    <t>PROTRADING P.P, SRL</t>
  </si>
  <si>
    <t>Libro nuevo Código Procesal Penal para apoyar el proceso de Formación Transversal de los participantes, según proceso INFOTEP-DAF-CD-2026-0026</t>
  </si>
  <si>
    <t>B1500000828</t>
  </si>
  <si>
    <t xml:space="preserve">MOFIBEL, SRL </t>
  </si>
  <si>
    <t>Papel Bond para Stock Regular del Almacén Nacional, según proceso INFOTEP-DAF-CD-2026-0039</t>
  </si>
  <si>
    <t>SUMINISTROS EXPRESO HOTELERO, SRL</t>
  </si>
  <si>
    <t>Adquisición de Lavaplatos, limpiador de ceramica, toalla micro-fibra, desgrasante AB y brillo verde para Stock regular del Almacén Nacional, según proceso INFOTEP-DAF-CD-2026-0051</t>
  </si>
  <si>
    <t>B1500001531</t>
  </si>
  <si>
    <t>GLODINET, SRL</t>
  </si>
  <si>
    <t>Adquisición de Disco Duro para uso en la Dirección de Tic del INFOTEP, según proceso INFOTEP-DAF-CD-2026-0026</t>
  </si>
  <si>
    <t>E450000000212</t>
  </si>
  <si>
    <t>CLICKTECK, SRL</t>
  </si>
  <si>
    <t>Adquisición de Equipos Informático (Laptop) para DRS, Azua, Barahona y San Juan, según proceso INFOTEP-CCC-CP-2025-0024</t>
  </si>
  <si>
    <t>E450000000017</t>
  </si>
  <si>
    <t>Impresión Plan Estrategico (PEI) 2026-2028, según proceso INFOTEP-DAF-CD-2025-0802</t>
  </si>
  <si>
    <t>E450000000194</t>
  </si>
  <si>
    <t>E450000004522</t>
  </si>
  <si>
    <t>Adquisición de Botellas de Agua para uso Institucional del INFOTEP, según proceso INFOTEP-DAF-CD-2025-0518</t>
  </si>
  <si>
    <t>B1500000013</t>
  </si>
  <si>
    <t>VIASPEC CONSTRUCTION, SRL</t>
  </si>
  <si>
    <t>Instalación de Plafones y Lámparas para departamento de Ingresos Internos, según proceso INFOTEP-DAF-CD-2026-0035</t>
  </si>
  <si>
    <t>B1500000012</t>
  </si>
  <si>
    <t>Instalación de Tomacorriente Oficina Ingresos Internos, según proceso INFOTEP-DAF-CD-2026-0033</t>
  </si>
  <si>
    <t>B1500000704</t>
  </si>
  <si>
    <t>Impresión de Brochur Validación Ocupacional para uso de Ferias y Admisiones, según proceso INFOTEP-DAF-CM-2024-0134</t>
  </si>
  <si>
    <t>E450000002247</t>
  </si>
  <si>
    <t>CATADOR, SA</t>
  </si>
  <si>
    <t>Compras de Bebidas para atención y actividades institucionales, según proceso INFOTEP-DAF-CD-2025-0747</t>
  </si>
  <si>
    <t>B1500001391</t>
  </si>
  <si>
    <t>ESCUELA DE ALTA DIRECCION BARNA</t>
  </si>
  <si>
    <t>Contratación de Empresa para Impartir Curso de Capacitación programa de mejora de proceso en la Unidad de Compras para un participante, según proceso INFOTEP-DAF-CD-2025-0167</t>
  </si>
  <si>
    <t>E450000000890</t>
  </si>
  <si>
    <t>LOGOMARCA, SA</t>
  </si>
  <si>
    <t>Agenda Ejecutiva de Mano  2026 para miembros de la Junta de Directores, según proceso INFOTEP-DAF-CD-2025-0710</t>
  </si>
  <si>
    <t>E450000000883</t>
  </si>
  <si>
    <t>Placa de Reconocimiento para Miembro de la Junta de Directores, según proceso INFOTEP-DAF-CD-2025-0823</t>
  </si>
  <si>
    <t>E450000000064</t>
  </si>
  <si>
    <t xml:space="preserve">ANTHURIANA DOMINICANA, SRL </t>
  </si>
  <si>
    <t>Planta Ornamental (Helechos) para Graduación Ordinaria del Infotep, según proceso INFOTEP-DAF-CD-2025-0779</t>
  </si>
  <si>
    <t>EL CATADOR, SA</t>
  </si>
  <si>
    <t>Compra de bebidas para Atención a Relacionados, según proceso INFOTEP-DAF-CD-2025-0822</t>
  </si>
  <si>
    <t>E450000005571, 5570 y 5569</t>
  </si>
  <si>
    <t>DELTA COMERCIAL, SA</t>
  </si>
  <si>
    <t>Mantenimiento Preventivo a Flotilla vehicular del INFOTEP (placas: EG03429, EG0343 y EA01793), según proceso INFOTEP-DAF-CD-2026-0067</t>
  </si>
  <si>
    <t>E450000005539</t>
  </si>
  <si>
    <t>Mantenimiento Preventivo para flotilla vehicular de Infotep( placa: EI01795) según proceso INFOTEP-DAF-CD-2026-0018</t>
  </si>
  <si>
    <t xml:space="preserve">         E4500000005386, 5390, 5389, 5387 y 5388</t>
  </si>
  <si>
    <t>Mantenimiento Preventivo, suministro e instalación de switch a flotilla vehicular del Infotep( placas: EG03414, EG03419, EG03423 y EA01792), según proceso INFOTEP-DAF-CD-2026-0013</t>
  </si>
  <si>
    <t>B1500001667, 1669, 1666 y 1668</t>
  </si>
  <si>
    <t xml:space="preserve">IMAUTOMECHANIX, SRL </t>
  </si>
  <si>
    <t>Mantenimiento preventivo, correctivo y suministro e instalación de radiador a flotilla vehicular del INFOTEP(placas EG02143, 0-0420, según proceso INFOTEP-DAF-CD-2026-0057</t>
  </si>
  <si>
    <t>B1500000609</t>
  </si>
  <si>
    <t>MJP PROMOTION GROUP, SRL</t>
  </si>
  <si>
    <t>Adquisición de Chalecos Reflectores para uso del depto de Infraestructura, según proceso INFOTEP-DAF-CD-2025-0777</t>
  </si>
  <si>
    <t>B1500000217</t>
  </si>
  <si>
    <t>COMERCIAL PEREZ LUCIANO, SRL</t>
  </si>
  <si>
    <t>Adquisición de Greca de 12 Tazas para uso Institucional, según proceso INFOTEP-DAF-CD-2026-0040</t>
  </si>
  <si>
    <t>B1500003219</t>
  </si>
  <si>
    <t>SYNTES, SRL</t>
  </si>
  <si>
    <t>Adquisición de Toner Canon para ser usado en stock del Almacén Nacional, según proceso INFOTEP-DAF-CD-2025-0799</t>
  </si>
  <si>
    <t>E450000000168</t>
  </si>
  <si>
    <t>COMPAÑÍA COMERCIAL CARIBE, SAS</t>
  </si>
  <si>
    <t>Adquisición de Boligrafo de Gel Punta 0.5 MM, según proceso INFOTEP-DAF-CD-2025-0761</t>
  </si>
  <si>
    <t>B1500000724, 725, 726 727 Y 728</t>
  </si>
  <si>
    <t xml:space="preserve">CENTRO AUTOMOTRIZ KENIMAX, SRL </t>
  </si>
  <si>
    <t>Mantenimiento Preventivo a Flotilla vehicular del INFOTEP (placa: EL06258, EL02177,EL09085, IE00972 y EL07910), según proceso INFOTEP-DAF-CD-2026-0028</t>
  </si>
  <si>
    <t xml:space="preserve">KANOLUX, SRL </t>
  </si>
  <si>
    <t>Servicio de transporte para Actividad Institucional, según proceso INFOTEP-DAF-CD-2026-0054</t>
  </si>
  <si>
    <t>E450000009138</t>
  </si>
  <si>
    <t>VIAMAR, SA</t>
  </si>
  <si>
    <t>Mantenimiento Preventivo para flotilla vehicular de Infotep( placa: EI01530) según proceso INFOTEP-DAF-CD-2026-0003</t>
  </si>
  <si>
    <t>B1500000096</t>
  </si>
  <si>
    <t>CONSTRUCTORA BOTA DIESTRA, SRL</t>
  </si>
  <si>
    <t>Contratación de servicio de Pintura en exterior en Edificio de la DRO del INFOTEP, según proceso INFOTEP-DAF-CM-2025-0115</t>
  </si>
  <si>
    <t>N/A</t>
  </si>
  <si>
    <t xml:space="preserve">DARIANA RODRIGUEZ DE JIMENEZ </t>
  </si>
  <si>
    <t>Contratación de empresas para los montajes de stands para participación en ferias, según proceso INFOTEP-DAF-CM-2025-0064</t>
  </si>
  <si>
    <t>E450000002217</t>
  </si>
  <si>
    <t>Adquisición de Bebidas para Reunión Cierre de Año Junta de Directores, según proceso INFOTEP-DAF-CD-2025-0811</t>
  </si>
  <si>
    <t>B1500000081</t>
  </si>
  <si>
    <t>OMAYRA YIREISY MAÑAN PÉREZ DE ARIAS</t>
  </si>
  <si>
    <t>Publicidad Institucional en el programa de Radio Enriquillo correspondiente al mes de diciembre 2025, según proceso INFOTEP-CCC-PEPB-2025-0015</t>
  </si>
  <si>
    <t>B1500000146</t>
  </si>
  <si>
    <t>PEDRO MANUEL ABAD PEGUERO</t>
  </si>
  <si>
    <t>Publicidad Institucional en el programa de Santo Domingo correspondiente al mes de diciembre 2025, según proceso INFOTEP-CCC-PEPB-2025-0015</t>
  </si>
  <si>
    <t>B1500000469, 471, 466, 465</t>
  </si>
  <si>
    <t xml:space="preserve">AUTO SERVICIO JAPONES, SRL </t>
  </si>
  <si>
    <t>Mantenimiento preventivo, correctivo y suministro e instalación de Master Switch a flotilla vehicular del INFOTEP(placas EG02145, EL06757, 0-0420, EG02144, según proceso INFOTEP-DAF-CD-2026-0056</t>
  </si>
  <si>
    <t>B1500000688</t>
  </si>
  <si>
    <t>FUMIGADORA NUEVO AMBIENTE, EIRL</t>
  </si>
  <si>
    <t>Servicio de fumigación en las oficinas de ONA, ECI y Almacén de Herrera, según proceso INFOTEP-DAF-CD-2026-0036</t>
  </si>
  <si>
    <t>E450000001050</t>
  </si>
  <si>
    <t xml:space="preserve">HYL, SA </t>
  </si>
  <si>
    <t>Suministro e instalación de neumáticos a flotilla vehicular del INFOTEP (placas: EL02177 y EG02527), según proceso INFOTEP-DAF-CD-2026-0056</t>
  </si>
  <si>
    <t>E450000000255</t>
  </si>
  <si>
    <t>ITCORP GONGLOSS, SRL</t>
  </si>
  <si>
    <t>Adquisición de Equipos Informáticos para la Dirección Regional Sur (Azua, Barahona y San Juan), según proceso INFOTEP-CCC-CP-2025-0024</t>
  </si>
  <si>
    <t>B1500002124</t>
  </si>
  <si>
    <t xml:space="preserve">MARTINEZ TORRES TRAVELING, SRL </t>
  </si>
  <si>
    <t>Contratación de servicio de almuerzo institucional para los colaboradores del ONA Y ECIdel Infotep, según proceso INFOTEP-CCC-CP-2025-0010</t>
  </si>
  <si>
    <t>B1500002125</t>
  </si>
  <si>
    <t>OMNISYS, SRL</t>
  </si>
  <si>
    <t>Diseño de Programa ( Design Thinking, Inteligencia Artificial, Inteligencia de Negocios y Tomas de Decisiones Basadas en Datos) para el Centro de Formación Profesional del INFOTEP, según proceso INFOTEP-DAF-CD-2026-0045</t>
  </si>
  <si>
    <t>B1500000011</t>
  </si>
  <si>
    <t>Contratación de de servicio de colocación de Cerámica de piso en Centro Comunitario en Villa Altagracia, según proceso INFOTEP-DAF-CD-2025-0840</t>
  </si>
  <si>
    <t>B1500001085</t>
  </si>
  <si>
    <t>Seguros de viajes para el señor Wilmy Mora, fue designado para viajar a la ciudad de Shangai, China con el proposito de participar en la Semana  de Preparación  de la Competencia WorldSkills Shangai, según proceso INFOTEP-CCC-CP-2025-0027</t>
  </si>
  <si>
    <t>B1500003129</t>
  </si>
  <si>
    <t>ALL OFFICE SOLUTIONS, TS, SRL</t>
  </si>
  <si>
    <t>Contratación de servicio de impresión, copiado y escáner para uso en distintas áreas del INFOTEP, según proceso INFOTEP-DAF-CD-2025-0681</t>
  </si>
  <si>
    <t>E450000000058</t>
  </si>
  <si>
    <t xml:space="preserve">D LICIANTHUS FLOR Y FOLLAJES, SRL </t>
  </si>
  <si>
    <t>Adquisición de arreglos navideños y arreglos de  flores para atención  a reunión final  Junta de Directores, según proceso INFOTEP-DAF-CD-2025-0826</t>
  </si>
  <si>
    <t>E450000008972</t>
  </si>
  <si>
    <t>Mantenimiento Preventivo: Jeepeta Lincoln Navegator placa G672492 chasis 5LMMJJ2NG9PEL08034, según proceso INFOTEP-DAF-CD-2025-0844</t>
  </si>
  <si>
    <t>NEKXOBRI, SRL</t>
  </si>
  <si>
    <t>Contratación de servicio de instalación de sistema de acceso en el 1er nivel de la Oficina Nacional del INFOTEP, según proceso INFOTEP-DAF-CD-2026-0062</t>
  </si>
  <si>
    <t>E450000000002</t>
  </si>
  <si>
    <t>PROGESSOE, SRL</t>
  </si>
  <si>
    <t>Contratación de servicio de Pintura en exterior en ONA y Escalera del ECI del INFOTEP, según proceso INFOTEP-DAF-CM-2025-0115</t>
  </si>
  <si>
    <t>Contratación de servicio de mantenimiento a letras en bronce en Edificación ONA del INFOTEP, según proceso INFOTEP-DAF-CM-2025-0115</t>
  </si>
  <si>
    <t>B1500000023</t>
  </si>
  <si>
    <t>WILBER EUDIL ESTEVEZ DE LA CRUZ</t>
  </si>
  <si>
    <t>Informe de Evaluación Estructural Losa de Cuarto Eléctrico Edificio Administrativo Nivel Central</t>
  </si>
  <si>
    <t>B1500000310</t>
  </si>
  <si>
    <t>JUAN CARLOS FACENDA CASTRO</t>
  </si>
  <si>
    <t>Publicidad Institucional en el programa de Facenda Contigo correspondiente al mes de diciembre 2025, según proceso INFOTEP-CCC-PEPB-2025-0015</t>
  </si>
  <si>
    <t>B1500000102</t>
  </si>
  <si>
    <t>DEV CORE, SRL</t>
  </si>
  <si>
    <t>Publicidad Institucional en el programa de Educación y Más en el mes de noviembre 2025, según proceso INFOTEP-CCC-PEPB-2025-0014</t>
  </si>
  <si>
    <t>B1500000103</t>
  </si>
  <si>
    <t>Publicidad Institucional en el programa de Educación y Más en el mes de diciembre 2025, según proceso INFOTEP-CCC-PEPB-2025-0015</t>
  </si>
  <si>
    <t>B1500000107</t>
  </si>
  <si>
    <t>ADALGISA SANTANA ORTIZ.</t>
  </si>
  <si>
    <t>Elaboración de Manual de Manejo básico de Moodle</t>
  </si>
  <si>
    <t>B1500003920</t>
  </si>
  <si>
    <t>AUTO MECANICA GOMEZ &amp; ASOC., SRL</t>
  </si>
  <si>
    <t>Mantenimiento Correctivo a vehiculos de la  Flotilla Institucional (placas: EL06272), según proceso INFOTEP-DAF-CD-2026-0028</t>
  </si>
  <si>
    <t>B1500002569</t>
  </si>
  <si>
    <t>ACTUALIDADES, VD, S.R.L</t>
  </si>
  <si>
    <t>Adquisción de Electrodomésticos (televisor, horno, nevera grande y ejecutiva) para uso en Nueva Escuela Grupo Melía-Infotep, según proceso INFOTEP-DAF-CM-2025-0102</t>
  </si>
  <si>
    <t>E450000000047</t>
  </si>
  <si>
    <t>SOLVEX DOMINICANA, SRL</t>
  </si>
  <si>
    <t>Contratación de Servicio de Computación en la Nube Microsoft Azufre, según proceso INFOTEP-CCC-PEEX-2025-0001</t>
  </si>
  <si>
    <t>E450000001035,1068 y 1130</t>
  </si>
  <si>
    <t>COMPU-OFFICE DOMINICANA, SRL</t>
  </si>
  <si>
    <t>Adquisición de Toner para Stock del Almacén Nacional del INFOTEP, según proceso INFOTEP-DAF-CM-2025-0093</t>
  </si>
  <si>
    <t>Pago deducible  Toyota Yaris Placa EA01792 de la Flotilla vehicular del Infotep, según proceso INFOTEP-DAF-CD-2025-0788</t>
  </si>
  <si>
    <t>B1500001559</t>
  </si>
  <si>
    <t>Almuerzo tipo buffet para INFOTEP-MINERD, según proceso INFOTEP-DAF-CD-2026-0073</t>
  </si>
  <si>
    <t>B1500001557</t>
  </si>
  <si>
    <t>Compra de jugos empacados para acto de inicio Docencia Presencial y virtual Dirección Valdesia, según proceso INFOTEP-DAF-CD-2026-0073</t>
  </si>
  <si>
    <t>B1500001090</t>
  </si>
  <si>
    <t>Seguros de viajes para los Facilitadores de la Dirección Regional Este, para personal designados en participal en el Programa de Intercambio Academico y Profesional que desarrollra en Inst. de la (EIHB)/INFOTEP-CCC-CP-2025-0027</t>
  </si>
  <si>
    <t>E450000000539</t>
  </si>
  <si>
    <t>Elaboración de Manual introducción a la Hoteleria y turismo, Etiqueta y protocolo, Higiene y turismo, etiqueta y protocolo, higiene, seguridad y manipulación de alimento e introducción a gastronomia, según proceso INFOTEP-DAF-CM-2025-0090</t>
  </si>
  <si>
    <t>B1500000151</t>
  </si>
  <si>
    <t>STRATEGOS BUSINESS SOLUTIONS SBS, SRL</t>
  </si>
  <si>
    <t>Elaboración de Manual de Pasteleria, según proceso INFOTEP-DAF-CM-2025-0090</t>
  </si>
  <si>
    <t>B1500000133</t>
  </si>
  <si>
    <t>B1500000487</t>
  </si>
  <si>
    <t>Confección de mural, letreros y señaleticas para ECI y Centro Tecnológico según proceso INFOTEP-DAF-CM-2025-0049</t>
  </si>
  <si>
    <t>B1500000486</t>
  </si>
  <si>
    <t>Impresión full color en vinyl trasnparente, blanco fondo y rotulados en acrilico de Visión, Misión y Valores para ser usados en distintas dependencias del INFOTEP</t>
  </si>
  <si>
    <t>B1500000485</t>
  </si>
  <si>
    <t>Impresión a full color en Sintra tamaño 17x22 para diferentes regionales del INFOTEP</t>
  </si>
  <si>
    <t>B1500000058</t>
  </si>
  <si>
    <t>ROBINSON BELARMINIO CASTRO NUÑEZ</t>
  </si>
  <si>
    <t>Publicidad Institucional en el programa Atmósfera Digital en el mes de noviembre 2025, según proceso INFOTEP-CCC-PEPB-2025-0014</t>
  </si>
  <si>
    <t>B1500000059</t>
  </si>
  <si>
    <t>Publicidad Institucional en el programa Atmósfera Digital en el mes de diciembre 2025, según proceso INFOTEP-CCC-PEPB-2025-0015</t>
  </si>
  <si>
    <t>B1500000218</t>
  </si>
  <si>
    <t>Adquisición de Folders troquelados para varias instancias del INFOTEP, según proceso INFOTEP-DAF-CD-2026-0063</t>
  </si>
  <si>
    <t>B1500000195</t>
  </si>
  <si>
    <t>RANSA, SRL</t>
  </si>
  <si>
    <t>Servicio de instalación de sistemas de potencia eléctrica e iluminación y ornato exterior en nuevo centro Tecnológico en Santo Domingo Este, (Los Palmeros, los frailes), según proceso INFOTEP-DAF-CM-2025-0031</t>
  </si>
  <si>
    <t>E450000005862</t>
  </si>
  <si>
    <t>B1500001069</t>
  </si>
  <si>
    <t>FARMACIA TANIA, SRL</t>
  </si>
  <si>
    <t>Compra de productos farmacéuticos, para consultorio Medico Edificio ONA, según proceso INFOTEP-DAF-CD-2025-0581</t>
  </si>
  <si>
    <t>B1500000234</t>
  </si>
  <si>
    <t>HENRY MANUEL CORDERO FERNANDEZ</t>
  </si>
  <si>
    <t>Montaje y presentación de villancisco para encendido del arbol de navidad del edificio administrativo del INFOTEP el viernes 7 de noviembre y ensayo de Graduación Nacional jueves 27 de noviembre 2025, según proceso INFOTEP-DAF-CD-2025-0804</t>
  </si>
  <si>
    <t>B1500000067</t>
  </si>
  <si>
    <t>MR. MAROLLA GROUP, SRL</t>
  </si>
  <si>
    <t xml:space="preserve">Lavado y planchado manteles y bambalinas, para uso en actividades institucionales, según proceso INFOTEP-DAF-CD-2025-0560 </t>
  </si>
  <si>
    <t>B1500000208</t>
  </si>
  <si>
    <t>CC ACCESORIOS, SRL</t>
  </si>
  <si>
    <t>Adquisición de Souvenir para detalle del Amor y la Amistad el viernes 13 de febrero 2026, según proceso INFOTEP-DAF-CD-2026-0085</t>
  </si>
  <si>
    <t>E450000005758</t>
  </si>
  <si>
    <t>Mantenimiento Preventivo a Flotilla vehicular del INFOTEP (placas: EG03430), según proceso INFOTEP-DAF-CD-2026-0067</t>
  </si>
  <si>
    <t>E450000012622</t>
  </si>
  <si>
    <t>Compra de utensilio de cocina (Individual de mesa, tabla de cortar alimentos, exprimidor, cuchillo y otros) para uso de la cocina  de la Dirección General, según proceso INFOTEP-DAF-CD-2026-0109</t>
  </si>
  <si>
    <t>E450000012435</t>
  </si>
  <si>
    <t>Adquisición de libro Los Innovadores para participantes del Curso Gestor de Innovación de la Empresa Helados Bon, según proceso INFOTEP-DAF-CD-2026-0042</t>
  </si>
  <si>
    <t>MUÑOZ CONCEPTO MOBILIARIO, SRL</t>
  </si>
  <si>
    <t>Adquisición de sillas para uso didáctico en la Nueva Escuela de Formación INFOTEP-GRUPO MELIÁ, según proceso INFOTEP-DAF-CM-2025-0067</t>
  </si>
  <si>
    <t>JAT CONFORT, SRL</t>
  </si>
  <si>
    <t>Valvula Motorizada para uso de unidades en Chiller instalado en el ECI, según proceso INFOTEP-DAF-CD-2025-0552</t>
  </si>
  <si>
    <t>Adquisición de escritorio, modulo rodande de tres gavetas y mesas para uso didáctico en la nueva Escuela de Formación INFOTEP-GRUPO MELÍA, según proceso INFOTEP-DAF-CM-2025-0068</t>
  </si>
  <si>
    <t>E450000000589</t>
  </si>
  <si>
    <t>Cinta Adhesiva doble cara 3/4 para stock de Almacen Nacional, según proceso INFOTEP-DAF-CD-2026-0063</t>
  </si>
  <si>
    <t>B1500000221</t>
  </si>
  <si>
    <t>Adquisición de Fundas plásticas para Stock regular del Almacén Nacional, según proceso INFOTEP-DAF-CD-2026-0047</t>
  </si>
  <si>
    <t>E450000000139</t>
  </si>
  <si>
    <t>TECNAS, EIRL</t>
  </si>
  <si>
    <t>Mantenimiento preventivo de ascensor de ONA correspondiente al mes de diciembre 2025, según proceso INFOTEP-DAF-CD-2025-0472</t>
  </si>
  <si>
    <t>E450000000138</t>
  </si>
  <si>
    <t>Mantenimiento preventivo de ascensor de ONA correspondiente al mes de enero 2025, según proceso INFOTEP-DAF-CD-2025-0473</t>
  </si>
  <si>
    <t>E450000000076</t>
  </si>
  <si>
    <t>Flores Sueltas para atención Junta de Directores, según proceso INFOTEP-DAF-CD-2026-0025</t>
  </si>
  <si>
    <t>B1500002037</t>
  </si>
  <si>
    <t>PILY GOURMET, SRL</t>
  </si>
  <si>
    <t>Almuerzo tipo buffet para reunión de Encargados de Servicios Empresariales, según proceso INFOTEP-DAF-CD-2026-0086</t>
  </si>
  <si>
    <t>E450000000102</t>
  </si>
  <si>
    <t>FLORISTERIA ZUNIFLOR, SRL</t>
  </si>
  <si>
    <t>Corona Funebre para Atención a Relacionados, según proceso INFOTEP-DAF-CD-2025-0669</t>
  </si>
  <si>
    <t>B1500000712</t>
  </si>
  <si>
    <t>Adquisición de sobres timbrados "10x13" y  "9.5 x 4.5" sin pega en la solapa para la Dirección Regional de Valdesia, según proceso INFOTEP-DAF-CM-2025-0134</t>
  </si>
  <si>
    <t>B1500000707</t>
  </si>
  <si>
    <t>Adquisición de sobres timbrados "10x13" y  "9.5 x 4.5" sin pega en la solapa para la Dirección Regional de Valdesia, según proceso INFOTEP-DAF-CM-2025-0135</t>
  </si>
  <si>
    <t>TECNI AGUA, SRL</t>
  </si>
  <si>
    <t>Adquisición de Cloro y Sal en Grano para filtros de Agua ONA-ECI, según proceso INFOTEP-DAF-CD-2026-0044</t>
  </si>
  <si>
    <t>B1500000253</t>
  </si>
  <si>
    <t>INFOMATIC, SRL</t>
  </si>
  <si>
    <t>Adquisición de Equipos Informáticos ( Computadoras) para uso diferentes dependencias del INFOTEP, según proceso INFOTEP-CCC-CP-2025-0001</t>
  </si>
  <si>
    <t>E450000000101</t>
  </si>
  <si>
    <t>B1500000878</t>
  </si>
  <si>
    <t>TECNOFIJACIONES DE DOMINICANA, SRL</t>
  </si>
  <si>
    <t>Adquisición de Euipos ( taladro, maquina de sodar, tornillo, sierra circular, pulidora, compresor de aire y otros) para el Taller de Soldadura de Centro de Formación Técnico Santa Fe, San Pedro de Macoris, según proceso INFOTEP-CCC-CP-2025-0013</t>
  </si>
  <si>
    <t>E450000000466, E450000000465</t>
  </si>
  <si>
    <t>MULTICOMPUTOS, SRL</t>
  </si>
  <si>
    <t>Renovaciónes de Contratos Oracle y soporte premium Sparc, según proceso INFOTEP-CCC-PEPU-2025-0008</t>
  </si>
  <si>
    <t>RELACIÓN DE FACTURAS PENDIENTES DE PAGO FEBRERO 2026</t>
  </si>
  <si>
    <t>Vilma M. Herasme B.,</t>
  </si>
  <si>
    <t>Elidanny Mojica M.,</t>
  </si>
  <si>
    <t>Directora Administración y Finanzas</t>
  </si>
  <si>
    <t>Encargada Depto.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</si>
</sst>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  <font>
      <sz val="9"/>
      <color theme="1"/>
      <name val="Calibri"/>
      <family val="2"/>
      <scheme val="minor"/>
    </font>
    <font>
      <sz val="9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4" fontId="4" fillId="3" borderId="12" xfId="0" applyNumberFormat="1" applyFont="1" applyFill="1" applyBorder="1" applyAlignment="1">
      <alignment horizontal="right" vertical="center" wrapText="1"/>
    </xf>
    <xf numFmtId="164" fontId="1" fillId="0" borderId="12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6" fillId="0" borderId="1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CxP!$F$13:$F$90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$74,340.00</c:v>
                </c:pt>
                <c:pt idx="3">
                  <c:v>$210,530.00</c:v>
                </c:pt>
                <c:pt idx="4">
                  <c:v>$11,210.00</c:v>
                </c:pt>
                <c:pt idx="5">
                  <c:v>$50,000.01</c:v>
                </c:pt>
                <c:pt idx="6">
                  <c:v>$60,000.00</c:v>
                </c:pt>
                <c:pt idx="7">
                  <c:v>$90,000.00</c:v>
                </c:pt>
                <c:pt idx="8">
                  <c:v>$40,000.00</c:v>
                </c:pt>
                <c:pt idx="9">
                  <c:v>$7,345.00</c:v>
                </c:pt>
                <c:pt idx="10">
                  <c:v>$65,000.01</c:v>
                </c:pt>
                <c:pt idx="11">
                  <c:v>$75,000.00</c:v>
                </c:pt>
                <c:pt idx="12">
                  <c:v>$75,000.00</c:v>
                </c:pt>
                <c:pt idx="13">
                  <c:v>$40,000.01</c:v>
                </c:pt>
                <c:pt idx="14">
                  <c:v>$30,000.00</c:v>
                </c:pt>
                <c:pt idx="15">
                  <c:v>$441,130.00</c:v>
                </c:pt>
                <c:pt idx="16">
                  <c:v>$156,692.00</c:v>
                </c:pt>
                <c:pt idx="17">
                  <c:v>$47,790.00</c:v>
                </c:pt>
                <c:pt idx="18">
                  <c:v>$115,050.00</c:v>
                </c:pt>
                <c:pt idx="19">
                  <c:v>$76,700.00</c:v>
                </c:pt>
                <c:pt idx="20">
                  <c:v>$17,222.10</c:v>
                </c:pt>
                <c:pt idx="21">
                  <c:v>$775,000.00</c:v>
                </c:pt>
                <c:pt idx="22">
                  <c:v>$89,220.00</c:v>
                </c:pt>
                <c:pt idx="23">
                  <c:v>$62,304.00</c:v>
                </c:pt>
                <c:pt idx="24">
                  <c:v>$40,000.01</c:v>
                </c:pt>
                <c:pt idx="25">
                  <c:v>$60,000.00</c:v>
                </c:pt>
                <c:pt idx="26">
                  <c:v>$14,130.00</c:v>
                </c:pt>
                <c:pt idx="27">
                  <c:v>$9,440.00</c:v>
                </c:pt>
                <c:pt idx="28">
                  <c:v>$89,680.00</c:v>
                </c:pt>
                <c:pt idx="29">
                  <c:v>$72,520.29</c:v>
                </c:pt>
                <c:pt idx="30">
                  <c:v>$497,300.80</c:v>
                </c:pt>
                <c:pt idx="31">
                  <c:v>$158,216.95</c:v>
                </c:pt>
                <c:pt idx="32">
                  <c:v>$40,000.00</c:v>
                </c:pt>
                <c:pt idx="33">
                  <c:v>$40,000.01</c:v>
                </c:pt>
                <c:pt idx="34">
                  <c:v>$50,000.00</c:v>
                </c:pt>
                <c:pt idx="35">
                  <c:v>$30,000.00</c:v>
                </c:pt>
                <c:pt idx="36">
                  <c:v>$150,361.32</c:v>
                </c:pt>
                <c:pt idx="37">
                  <c:v>$60,000.00</c:v>
                </c:pt>
                <c:pt idx="38">
                  <c:v>$30,000.00</c:v>
                </c:pt>
                <c:pt idx="39">
                  <c:v>$23,600.00</c:v>
                </c:pt>
                <c:pt idx="40">
                  <c:v>$30,000.00</c:v>
                </c:pt>
                <c:pt idx="41">
                  <c:v>$211,019.40</c:v>
                </c:pt>
                <c:pt idx="42">
                  <c:v>$30,000.00</c:v>
                </c:pt>
                <c:pt idx="43">
                  <c:v>$30,000.00</c:v>
                </c:pt>
                <c:pt idx="44">
                  <c:v>$60,000.00</c:v>
                </c:pt>
                <c:pt idx="45">
                  <c:v>$100,000.00</c:v>
                </c:pt>
                <c:pt idx="46">
                  <c:v>$201,337.50</c:v>
                </c:pt>
                <c:pt idx="47">
                  <c:v>$275,530.00</c:v>
                </c:pt>
                <c:pt idx="48">
                  <c:v>$50,000.00</c:v>
                </c:pt>
                <c:pt idx="49">
                  <c:v>$30,000.00</c:v>
                </c:pt>
                <c:pt idx="50">
                  <c:v>$60,900.00</c:v>
                </c:pt>
                <c:pt idx="51">
                  <c:v>$180,000.00</c:v>
                </c:pt>
                <c:pt idx="52">
                  <c:v>$247,643.65</c:v>
                </c:pt>
                <c:pt idx="53">
                  <c:v>$23,517.20</c:v>
                </c:pt>
                <c:pt idx="54">
                  <c:v>$7,611.00</c:v>
                </c:pt>
                <c:pt idx="55">
                  <c:v>$775,180.82</c:v>
                </c:pt>
                <c:pt idx="56">
                  <c:v>$201,337.50</c:v>
                </c:pt>
                <c:pt idx="57">
                  <c:v>$9,360.00</c:v>
                </c:pt>
                <c:pt idx="58">
                  <c:v>$13,500.00</c:v>
                </c:pt>
                <c:pt idx="59">
                  <c:v>$240,259.80</c:v>
                </c:pt>
                <c:pt idx="60">
                  <c:v>$247,870.80</c:v>
                </c:pt>
                <c:pt idx="61">
                  <c:v>$13,452.00</c:v>
                </c:pt>
                <c:pt idx="62">
                  <c:v>$123,035.93</c:v>
                </c:pt>
                <c:pt idx="63">
                  <c:v>$66,150.00</c:v>
                </c:pt>
                <c:pt idx="64">
                  <c:v>$44,840.00</c:v>
                </c:pt>
                <c:pt idx="65">
                  <c:v>$4,130.00</c:v>
                </c:pt>
                <c:pt idx="66">
                  <c:v>$4,890.00</c:v>
                </c:pt>
                <c:pt idx="67">
                  <c:v>$165,600.22</c:v>
                </c:pt>
                <c:pt idx="68">
                  <c:v>$33,921.65</c:v>
                </c:pt>
                <c:pt idx="69">
                  <c:v>$8,015.17</c:v>
                </c:pt>
                <c:pt idx="70">
                  <c:v>$34,896.14</c:v>
                </c:pt>
                <c:pt idx="71">
                  <c:v>$145,199.00</c:v>
                </c:pt>
                <c:pt idx="72">
                  <c:v>$24,072.00</c:v>
                </c:pt>
                <c:pt idx="73">
                  <c:v>$53,659.32</c:v>
                </c:pt>
                <c:pt idx="74">
                  <c:v>$58,410.00</c:v>
                </c:pt>
                <c:pt idx="75">
                  <c:v>$13,005.00</c:v>
                </c:pt>
                <c:pt idx="76">
                  <c:v>$63,543.00</c:v>
                </c:pt>
                <c:pt idx="77">
                  <c:v>$15,000.00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CxP!$F$91:$F$159</c:f>
              <c:numCache>
                <c:formatCode>"$"#,##0.00</c:formatCode>
                <c:ptCount val="69"/>
                <c:pt idx="0">
                  <c:v>28300.560000000001</c:v>
                </c:pt>
                <c:pt idx="1">
                  <c:v>664027.30000000005</c:v>
                </c:pt>
                <c:pt idx="2">
                  <c:v>372120</c:v>
                </c:pt>
                <c:pt idx="3">
                  <c:v>91944.07</c:v>
                </c:pt>
                <c:pt idx="4">
                  <c:v>30000</c:v>
                </c:pt>
                <c:pt idx="5">
                  <c:v>50000.01</c:v>
                </c:pt>
                <c:pt idx="6">
                  <c:v>34845.4</c:v>
                </c:pt>
                <c:pt idx="7">
                  <c:v>46020</c:v>
                </c:pt>
                <c:pt idx="8">
                  <c:v>87888.2</c:v>
                </c:pt>
                <c:pt idx="9">
                  <c:v>354133.95</c:v>
                </c:pt>
                <c:pt idx="10">
                  <c:v>842332.38</c:v>
                </c:pt>
                <c:pt idx="11">
                  <c:v>230000</c:v>
                </c:pt>
                <c:pt idx="12">
                  <c:v>247800</c:v>
                </c:pt>
                <c:pt idx="13">
                  <c:v>7985</c:v>
                </c:pt>
                <c:pt idx="14">
                  <c:v>9720.7199999999993</c:v>
                </c:pt>
                <c:pt idx="15">
                  <c:v>31053</c:v>
                </c:pt>
                <c:pt idx="16">
                  <c:v>70932.7</c:v>
                </c:pt>
                <c:pt idx="17">
                  <c:v>68695.070000000007</c:v>
                </c:pt>
                <c:pt idx="18">
                  <c:v>466100</c:v>
                </c:pt>
                <c:pt idx="19">
                  <c:v>82600</c:v>
                </c:pt>
                <c:pt idx="20">
                  <c:v>112100</c:v>
                </c:pt>
                <c:pt idx="21">
                  <c:v>40000.01</c:v>
                </c:pt>
                <c:pt idx="22">
                  <c:v>40000.01</c:v>
                </c:pt>
                <c:pt idx="23">
                  <c:v>40000.01</c:v>
                </c:pt>
                <c:pt idx="24">
                  <c:v>64900</c:v>
                </c:pt>
                <c:pt idx="25">
                  <c:v>81066</c:v>
                </c:pt>
                <c:pt idx="26">
                  <c:v>858509</c:v>
                </c:pt>
                <c:pt idx="27">
                  <c:v>664618.05000000005</c:v>
                </c:pt>
                <c:pt idx="28">
                  <c:v>1588187.23</c:v>
                </c:pt>
                <c:pt idx="29">
                  <c:v>15025.51</c:v>
                </c:pt>
                <c:pt idx="30">
                  <c:v>34456</c:v>
                </c:pt>
                <c:pt idx="31">
                  <c:v>22125</c:v>
                </c:pt>
                <c:pt idx="32">
                  <c:v>113850</c:v>
                </c:pt>
                <c:pt idx="33">
                  <c:v>9600.01</c:v>
                </c:pt>
                <c:pt idx="34">
                  <c:v>64900</c:v>
                </c:pt>
                <c:pt idx="35">
                  <c:v>61857.72</c:v>
                </c:pt>
                <c:pt idx="36">
                  <c:v>175820</c:v>
                </c:pt>
                <c:pt idx="37">
                  <c:v>247800</c:v>
                </c:pt>
                <c:pt idx="38">
                  <c:v>77880</c:v>
                </c:pt>
                <c:pt idx="39">
                  <c:v>30000</c:v>
                </c:pt>
                <c:pt idx="40">
                  <c:v>30000</c:v>
                </c:pt>
                <c:pt idx="41">
                  <c:v>41300</c:v>
                </c:pt>
                <c:pt idx="42">
                  <c:v>1724850</c:v>
                </c:pt>
                <c:pt idx="43">
                  <c:v>9620</c:v>
                </c:pt>
                <c:pt idx="44">
                  <c:v>11030</c:v>
                </c:pt>
                <c:pt idx="45">
                  <c:v>32000</c:v>
                </c:pt>
                <c:pt idx="46">
                  <c:v>32391</c:v>
                </c:pt>
                <c:pt idx="47">
                  <c:v>118944</c:v>
                </c:pt>
                <c:pt idx="48">
                  <c:v>21323.77</c:v>
                </c:pt>
                <c:pt idx="49">
                  <c:v>22520</c:v>
                </c:pt>
                <c:pt idx="50">
                  <c:v>53295</c:v>
                </c:pt>
                <c:pt idx="51">
                  <c:v>371877</c:v>
                </c:pt>
                <c:pt idx="52">
                  <c:v>238199.94</c:v>
                </c:pt>
                <c:pt idx="53">
                  <c:v>226914</c:v>
                </c:pt>
                <c:pt idx="54">
                  <c:v>136548.42000000001</c:v>
                </c:pt>
                <c:pt idx="55">
                  <c:v>234209.35</c:v>
                </c:pt>
                <c:pt idx="56">
                  <c:v>7552</c:v>
                </c:pt>
                <c:pt idx="57">
                  <c:v>7552</c:v>
                </c:pt>
                <c:pt idx="58">
                  <c:v>12760</c:v>
                </c:pt>
                <c:pt idx="59">
                  <c:v>10620</c:v>
                </c:pt>
                <c:pt idx="60">
                  <c:v>12036</c:v>
                </c:pt>
                <c:pt idx="61">
                  <c:v>13334</c:v>
                </c:pt>
                <c:pt idx="62">
                  <c:v>42775</c:v>
                </c:pt>
                <c:pt idx="63">
                  <c:v>64312.36</c:v>
                </c:pt>
                <c:pt idx="64">
                  <c:v>259600</c:v>
                </c:pt>
                <c:pt idx="65">
                  <c:v>10620</c:v>
                </c:pt>
                <c:pt idx="66">
                  <c:v>1765389.74</c:v>
                </c:pt>
                <c:pt idx="67">
                  <c:v>1327882.8799999999</c:v>
                </c:pt>
                <c:pt idx="68">
                  <c:v>22870318.98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CxP!$G$13:$G$90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31/12/2025</c:v>
                </c:pt>
                <c:pt idx="3">
                  <c:v>31/12/2025</c:v>
                </c:pt>
                <c:pt idx="4">
                  <c:v>31/12/2025</c:v>
                </c:pt>
                <c:pt idx="5">
                  <c:v>31/12/2025</c:v>
                </c:pt>
                <c:pt idx="6">
                  <c:v>31/12/2025</c:v>
                </c:pt>
                <c:pt idx="7">
                  <c:v>31/12/2025</c:v>
                </c:pt>
                <c:pt idx="8">
                  <c:v>31/12/2025</c:v>
                </c:pt>
                <c:pt idx="9">
                  <c:v>31/12/2025</c:v>
                </c:pt>
                <c:pt idx="10">
                  <c:v>31/12/2025</c:v>
                </c:pt>
                <c:pt idx="11">
                  <c:v>31/12/2025</c:v>
                </c:pt>
                <c:pt idx="12">
                  <c:v>31/12/2025</c:v>
                </c:pt>
                <c:pt idx="13">
                  <c:v>31/12/2025</c:v>
                </c:pt>
                <c:pt idx="14">
                  <c:v>31/12/2025</c:v>
                </c:pt>
                <c:pt idx="15">
                  <c:v>31/12/2025</c:v>
                </c:pt>
                <c:pt idx="16">
                  <c:v>31/12/2025</c:v>
                </c:pt>
                <c:pt idx="17">
                  <c:v>31/12/2025</c:v>
                </c:pt>
                <c:pt idx="18">
                  <c:v>31/12/2025</c:v>
                </c:pt>
                <c:pt idx="19">
                  <c:v>31/12/2025</c:v>
                </c:pt>
                <c:pt idx="20">
                  <c:v>31/12/2025</c:v>
                </c:pt>
                <c:pt idx="21">
                  <c:v>31/12/2025</c:v>
                </c:pt>
                <c:pt idx="22">
                  <c:v>31/12/2025</c:v>
                </c:pt>
                <c:pt idx="23">
                  <c:v>31/12/2025</c:v>
                </c:pt>
                <c:pt idx="24">
                  <c:v>31/12/2025</c:v>
                </c:pt>
                <c:pt idx="25">
                  <c:v>31/12/2025</c:v>
                </c:pt>
                <c:pt idx="26">
                  <c:v>31/12/2025</c:v>
                </c:pt>
                <c:pt idx="27">
                  <c:v>31/12/2025</c:v>
                </c:pt>
                <c:pt idx="28">
                  <c:v>31/12/2025</c:v>
                </c:pt>
                <c:pt idx="29">
                  <c:v>31/12/2025</c:v>
                </c:pt>
                <c:pt idx="30">
                  <c:v>31/12/2025</c:v>
                </c:pt>
                <c:pt idx="31">
                  <c:v>31/12/2025</c:v>
                </c:pt>
                <c:pt idx="32">
                  <c:v>31/12/2025</c:v>
                </c:pt>
                <c:pt idx="33">
                  <c:v>31/12/2025</c:v>
                </c:pt>
                <c:pt idx="34">
                  <c:v>31/12/2025</c:v>
                </c:pt>
                <c:pt idx="35">
                  <c:v>31/12/2025</c:v>
                </c:pt>
                <c:pt idx="36">
                  <c:v>31/12/2025</c:v>
                </c:pt>
                <c:pt idx="37">
                  <c:v>31/12/2025</c:v>
                </c:pt>
                <c:pt idx="38">
                  <c:v>31/12/2025</c:v>
                </c:pt>
                <c:pt idx="39">
                  <c:v>31/12/2025</c:v>
                </c:pt>
                <c:pt idx="40">
                  <c:v>31/12/2025</c:v>
                </c:pt>
                <c:pt idx="41">
                  <c:v>31/12/2025</c:v>
                </c:pt>
                <c:pt idx="42">
                  <c:v>31/12/2025</c:v>
                </c:pt>
                <c:pt idx="43">
                  <c:v>31/12/2025</c:v>
                </c:pt>
                <c:pt idx="44">
                  <c:v>31/12/2025</c:v>
                </c:pt>
                <c:pt idx="45">
                  <c:v>31/12/2025</c:v>
                </c:pt>
                <c:pt idx="46">
                  <c:v>31/12/2025</c:v>
                </c:pt>
                <c:pt idx="47">
                  <c:v>31/12/2025</c:v>
                </c:pt>
                <c:pt idx="48">
                  <c:v>31/12/2025</c:v>
                </c:pt>
                <c:pt idx="49">
                  <c:v>31/12/2025</c:v>
                </c:pt>
                <c:pt idx="50">
                  <c:v>31/12/2025</c:v>
                </c:pt>
                <c:pt idx="51">
                  <c:v>31/12/2025</c:v>
                </c:pt>
                <c:pt idx="52">
                  <c:v>31/12/2025</c:v>
                </c:pt>
                <c:pt idx="53">
                  <c:v>31/12/2025</c:v>
                </c:pt>
                <c:pt idx="54">
                  <c:v>31/12/2025</c:v>
                </c:pt>
                <c:pt idx="55">
                  <c:v>31/12/2025</c:v>
                </c:pt>
                <c:pt idx="56">
                  <c:v>31/12/2025</c:v>
                </c:pt>
                <c:pt idx="57">
                  <c:v>31/12/2025</c:v>
                </c:pt>
                <c:pt idx="58">
                  <c:v>31/12/2025</c:v>
                </c:pt>
                <c:pt idx="59">
                  <c:v>31/12/2025</c:v>
                </c:pt>
                <c:pt idx="60">
                  <c:v>31/12/2025</c:v>
                </c:pt>
                <c:pt idx="61">
                  <c:v>31/12/2025</c:v>
                </c:pt>
                <c:pt idx="62">
                  <c:v>31/12/2025</c:v>
                </c:pt>
                <c:pt idx="63">
                  <c:v>31/12/2025</c:v>
                </c:pt>
                <c:pt idx="64">
                  <c:v>31/12/2025</c:v>
                </c:pt>
                <c:pt idx="65">
                  <c:v>31/12/2025</c:v>
                </c:pt>
                <c:pt idx="66">
                  <c:v>31/12/2025</c:v>
                </c:pt>
                <c:pt idx="67">
                  <c:v>31/12/2025</c:v>
                </c:pt>
                <c:pt idx="68">
                  <c:v>31/12/2025</c:v>
                </c:pt>
                <c:pt idx="69">
                  <c:v>31/12/2025</c:v>
                </c:pt>
                <c:pt idx="70">
                  <c:v>31/12/2025</c:v>
                </c:pt>
                <c:pt idx="71">
                  <c:v>31/12/2025</c:v>
                </c:pt>
                <c:pt idx="72">
                  <c:v>31/12/2025</c:v>
                </c:pt>
                <c:pt idx="73">
                  <c:v>31/12/2025</c:v>
                </c:pt>
                <c:pt idx="74">
                  <c:v>31/12/2025</c:v>
                </c:pt>
                <c:pt idx="75">
                  <c:v>31/12/2025</c:v>
                </c:pt>
                <c:pt idx="76">
                  <c:v>31/12/2025</c:v>
                </c:pt>
                <c:pt idx="77">
                  <c:v>31/12/2025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CxP!$G$91:$G$159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CxP!$H$13:$H$90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CxP!$H$91:$H$159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CxP!$I$13:$I$90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CxP!$I$91:$I$159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CxP!$J$13:$J$90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$201,400.04</c:v>
                </c:pt>
                <c:pt idx="3">
                  <c:v>$95,403.00</c:v>
                </c:pt>
                <c:pt idx="4">
                  <c:v>$95,205.94</c:v>
                </c:pt>
                <c:pt idx="5">
                  <c:v>$53,100.00</c:v>
                </c:pt>
                <c:pt idx="6">
                  <c:v>$39,884.00</c:v>
                </c:pt>
                <c:pt idx="7">
                  <c:v>$303,218.70</c:v>
                </c:pt>
                <c:pt idx="8">
                  <c:v>$61,624.32</c:v>
                </c:pt>
                <c:pt idx="9">
                  <c:v>$36,816.00</c:v>
                </c:pt>
                <c:pt idx="10">
                  <c:v>$14,438.00</c:v>
                </c:pt>
                <c:pt idx="11">
                  <c:v>$272,403.00</c:v>
                </c:pt>
                <c:pt idx="12">
                  <c:v>$76,700.00</c:v>
                </c:pt>
                <c:pt idx="13">
                  <c:v>$15,946.52</c:v>
                </c:pt>
                <c:pt idx="14">
                  <c:v>$14,057.30</c:v>
                </c:pt>
                <c:pt idx="15">
                  <c:v>$30,916.00</c:v>
                </c:pt>
                <c:pt idx="16">
                  <c:v>$90,795.10</c:v>
                </c:pt>
                <c:pt idx="17">
                  <c:v>$460,231.98</c:v>
                </c:pt>
                <c:pt idx="18">
                  <c:v>$88,111.78</c:v>
                </c:pt>
                <c:pt idx="19">
                  <c:v>$88,500.00</c:v>
                </c:pt>
                <c:pt idx="20">
                  <c:v>$200,600.00</c:v>
                </c:pt>
                <c:pt idx="21">
                  <c:v>$200,600.00</c:v>
                </c:pt>
                <c:pt idx="22">
                  <c:v>$76,228.00</c:v>
                </c:pt>
                <c:pt idx="23">
                  <c:v>$94,400.00</c:v>
                </c:pt>
                <c:pt idx="24">
                  <c:v>$22,998.20</c:v>
                </c:pt>
                <c:pt idx="25">
                  <c:v>$82,600.00</c:v>
                </c:pt>
                <c:pt idx="26">
                  <c:v>$6,844.00</c:v>
                </c:pt>
                <c:pt idx="27">
                  <c:v>$6,844.00</c:v>
                </c:pt>
                <c:pt idx="28">
                  <c:v>$59,000.00</c:v>
                </c:pt>
                <c:pt idx="29">
                  <c:v>$23,032.13</c:v>
                </c:pt>
                <c:pt idx="30">
                  <c:v>$47,200.00</c:v>
                </c:pt>
                <c:pt idx="31">
                  <c:v>$30,000.00</c:v>
                </c:pt>
                <c:pt idx="32">
                  <c:v>$30,000.00</c:v>
                </c:pt>
                <c:pt idx="33">
                  <c:v>$30,000.00</c:v>
                </c:pt>
                <c:pt idx="34">
                  <c:v>$150,000.00</c:v>
                </c:pt>
                <c:pt idx="35">
                  <c:v>$150,000.00</c:v>
                </c:pt>
                <c:pt idx="36">
                  <c:v>$40,000.01</c:v>
                </c:pt>
                <c:pt idx="37">
                  <c:v>$99,120.00</c:v>
                </c:pt>
                <c:pt idx="38">
                  <c:v>$24,898.00</c:v>
                </c:pt>
                <c:pt idx="39">
                  <c:v>$98,751.91</c:v>
                </c:pt>
                <c:pt idx="40">
                  <c:v>$4,586.42</c:v>
                </c:pt>
                <c:pt idx="41">
                  <c:v>$396,469.97</c:v>
                </c:pt>
                <c:pt idx="42">
                  <c:v>$9,959.32</c:v>
                </c:pt>
                <c:pt idx="43">
                  <c:v>$27,877.50</c:v>
                </c:pt>
                <c:pt idx="44">
                  <c:v>$106,448.08</c:v>
                </c:pt>
                <c:pt idx="45">
                  <c:v>$2,989.00</c:v>
                </c:pt>
                <c:pt idx="46">
                  <c:v>$61,210.00</c:v>
                </c:pt>
                <c:pt idx="47">
                  <c:v>$89,640.00</c:v>
                </c:pt>
                <c:pt idx="48">
                  <c:v>$104,960.00</c:v>
                </c:pt>
                <c:pt idx="49">
                  <c:v>$112,905.00</c:v>
                </c:pt>
                <c:pt idx="50">
                  <c:v>$89,455.80</c:v>
                </c:pt>
                <c:pt idx="51">
                  <c:v>$33,335.00</c:v>
                </c:pt>
                <c:pt idx="52">
                  <c:v>$139,771.00</c:v>
                </c:pt>
                <c:pt idx="53">
                  <c:v>$214,689.20</c:v>
                </c:pt>
                <c:pt idx="54">
                  <c:v>$9,994.60</c:v>
                </c:pt>
                <c:pt idx="55">
                  <c:v>$109,740.00</c:v>
                </c:pt>
                <c:pt idx="56">
                  <c:v>$42,480.00</c:v>
                </c:pt>
                <c:pt idx="57">
                  <c:v>$122,012.00</c:v>
                </c:pt>
                <c:pt idx="58">
                  <c:v>$69,620.00</c:v>
                </c:pt>
                <c:pt idx="59">
                  <c:v>$15,340.00</c:v>
                </c:pt>
                <c:pt idx="60">
                  <c:v>$1,359,780.08</c:v>
                </c:pt>
                <c:pt idx="61">
                  <c:v>$118,000.00</c:v>
                </c:pt>
                <c:pt idx="62">
                  <c:v>$35,000.00</c:v>
                </c:pt>
                <c:pt idx="63">
                  <c:v>$88,500.00</c:v>
                </c:pt>
                <c:pt idx="64">
                  <c:v>$88,500.00</c:v>
                </c:pt>
                <c:pt idx="65">
                  <c:v>$35,400.00</c:v>
                </c:pt>
                <c:pt idx="66">
                  <c:v>$59,000.00</c:v>
                </c:pt>
                <c:pt idx="67">
                  <c:v>$59,000.00</c:v>
                </c:pt>
                <c:pt idx="68">
                  <c:v>$137,309.87</c:v>
                </c:pt>
                <c:pt idx="69">
                  <c:v>$21,948.00</c:v>
                </c:pt>
                <c:pt idx="70">
                  <c:v>$32,584.52</c:v>
                </c:pt>
                <c:pt idx="71">
                  <c:v>$969,588.30</c:v>
                </c:pt>
                <c:pt idx="72">
                  <c:v>$155,760.00</c:v>
                </c:pt>
                <c:pt idx="73">
                  <c:v>$67,158.25</c:v>
                </c:pt>
                <c:pt idx="74">
                  <c:v>$40,400.00</c:v>
                </c:pt>
                <c:pt idx="75">
                  <c:v>$202,734.86</c:v>
                </c:pt>
                <c:pt idx="76">
                  <c:v>$68,440.00</c:v>
                </c:pt>
                <c:pt idx="77">
                  <c:v>$8,662.00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CxP!$J$91:$J$159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CxP!$K$13:$K$90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CxP!$K$91:$K$159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CxP!$L$13:$L$90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CxP!$L$91:$L$159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CxP!$M$13:$M$90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CxP!$M$91:$M$159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CxP!$N$13:$N$90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12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CxP!$A$91:$E$159</c:f>
              <c:multiLvlStrCache>
                <c:ptCount val="69"/>
                <c:lvl>
                  <c:pt idx="0">
                    <c:v>Mantenimiento Preventivo para flotilla vehicular de Infotep( placa: EI01530) según proceso INFOTEP-DAF-CD-2026-0003</c:v>
                  </c:pt>
                  <c:pt idx="1">
                    <c:v>Contratación de servicio de Pintura en exterior en Edificio de la DRO del INFOTEP, según proceso INFOTEP-DAF-CM-2025-0115</c:v>
                  </c:pt>
                  <c:pt idx="2">
                    <c:v>Contratación de empresas para los montajes de stands para participación en ferias, según proceso INFOTEP-DAF-CM-2025-0064</c:v>
                  </c:pt>
                  <c:pt idx="3">
                    <c:v>Adquisición de Bebidas para Reunión Cierre de Año Junta de Directores, según proceso INFOTEP-DAF-CD-2025-0811</c:v>
                  </c:pt>
                  <c:pt idx="4">
                    <c:v>Publicidad Institucional en el programa de Radio Enriquillo correspondiente al mes de diciembre 2025, según proceso INFOTEP-CCC-PEPB-2025-0015</c:v>
                  </c:pt>
                  <c:pt idx="5">
                    <c:v>Publicidad Institucional en el programa de Santo Domingo correspondiente al mes de diciembre 2025, según proceso INFOTEP-CCC-PEPB-2025-0015</c:v>
                  </c:pt>
                  <c:pt idx="6">
                    <c:v>Mantenimiento preventivo, correctivo y suministro e instalación de Master Switch a flotilla vehicular del INFOTEP(placas EG02145, EL06757, 0-0420, EG02144, según proceso INFOTEP-DAF-CD-2026-0056</c:v>
                  </c:pt>
                  <c:pt idx="7">
                    <c:v>Servicio de fumigación en las oficinas de ONA, ECI y Almacén de Herrera, según proceso INFOTEP-DAF-CD-2026-0036</c:v>
                  </c:pt>
                  <c:pt idx="8">
                    <c:v>Suministro e instalación de neumáticos a flotilla vehicular del INFOTEP (placas: EL02177 y EG02527), según proceso INFOTEP-DAF-CD-2026-0056</c:v>
                  </c:pt>
                  <c:pt idx="9">
                    <c:v>Adquisición de Equipos Informáticos para la Dirección Regional Sur (Azua, Barahona y San Juan), según proceso INFOTEP-CCC-CP-2025-0024</c:v>
                  </c:pt>
                  <c:pt idx="10">
                    <c:v>Contratación de servicio de almuerzo institucional para los colaboradores del ONA Y ECIdel Infotep, según proceso INFOTEP-CCC-CP-2025-0010</c:v>
                  </c:pt>
                  <c:pt idx="11">
                    <c:v>Diseño de Programa ( Design Thinking, Inteligencia Artificial, Inteligencia de Negocios y Tomas de Decisiones Basadas en Datos) para el Centro de Formación Profesional del INFOTEP, según proceso INFOTEP-DAF-CD-2026-0045</c:v>
                  </c:pt>
                  <c:pt idx="12">
                    <c:v>Contratación de de servicio de colocación de Cerámica de piso en Centro Comunitario en Villa Altagracia, según proceso INFOTEP-DAF-CD-2025-0840</c:v>
                  </c:pt>
                  <c:pt idx="13">
                    <c:v>Seguros de viajes para el señor Wilmy Mora, fue designado para viajar a la ciudad de Shangai, China con el proposito de participar en la Semana  de Preparación  de la Competencia WorldSkills Shangai, según proceso INFOTEP-CCC-CP-2025-0027</c:v>
                  </c:pt>
                  <c:pt idx="14">
                    <c:v>Contratación de servicio de impresión, copiado y escáner para uso en distintas áreas del INFOTEP, según proceso INFOTEP-DAF-CD-2025-0681</c:v>
                  </c:pt>
                  <c:pt idx="15">
                    <c:v>Adquisición de arreglos navideños y arreglos de  flores para atención  a reunión final  Junta de Directores, según proceso INFOTEP-DAF-CD-2025-0826</c:v>
                  </c:pt>
                  <c:pt idx="16">
                    <c:v>Mantenimiento Preventivo: Jeepeta Lincoln Navegator placa G672492 chasis 5LMMJJ2NG9PEL08034, según proceso INFOTEP-DAF-CD-2025-0844</c:v>
                  </c:pt>
                  <c:pt idx="17">
                    <c:v>Contratación de servicio de instalación de sistema de acceso en el 1er nivel de la Oficina Nacional del INFOTEP, según proceso INFOTEP-DAF-CD-2026-0062</c:v>
                  </c:pt>
                  <c:pt idx="18">
                    <c:v>Contratación de servicio de Pintura en exterior en ONA y Escalera del ECI del INFOTEP, según proceso INFOTEP-DAF-CM-2025-0115</c:v>
                  </c:pt>
                  <c:pt idx="19">
                    <c:v>Contratación de servicio de mantenimiento a letras en bronce en Edificación ONA del INFOTEP, según proceso INFOTEP-DAF-CM-2025-0115</c:v>
                  </c:pt>
                  <c:pt idx="20">
                    <c:v>Informe de Evaluación Estructural Losa de Cuarto Eléctrico Edificio Administrativo Nivel Central</c:v>
                  </c:pt>
                  <c:pt idx="21">
                    <c:v>Publicidad Institucional en el programa de Facenda Contigo correspondiente al mes de diciembre 2025, según proceso INFOTEP-CCC-PEPB-2025-0015</c:v>
                  </c:pt>
                  <c:pt idx="22">
                    <c:v>Publicidad Institucional en el programa de Educación y Más en el mes de noviembre 2025, según proceso INFOTEP-CCC-PEPB-2025-0014</c:v>
                  </c:pt>
                  <c:pt idx="23">
                    <c:v>Publicidad Institucional en el programa de Educación y Más en el mes de diciembre 2025, según proceso INFOTEP-CCC-PEPB-2025-0015</c:v>
                  </c:pt>
                  <c:pt idx="24">
                    <c:v>Elaboración de Manual de Manejo básico de Moodle</c:v>
                  </c:pt>
                  <c:pt idx="25">
                    <c:v>Mantenimiento Correctivo a vehiculos de la  Flotilla Institucional (placas: EL06272), según proceso INFOTEP-DAF-CD-2026-0028</c:v>
                  </c:pt>
                  <c:pt idx="26">
                    <c:v>Adquisción de Electrodomésticos (televisor, horno, nevera grande y ejecutiva) para uso en Nueva Escuela Grupo Melía-Infotep, según proceso INFOTEP-DAF-CM-2025-0102</c:v>
                  </c:pt>
                  <c:pt idx="27">
                    <c:v>Contratación de Servicio de Computación en la Nube Microsoft Azufre, según proceso INFOTEP-CCC-PEEX-2025-0001</c:v>
                  </c:pt>
                  <c:pt idx="28">
                    <c:v>Adquisición de Toner para Stock del Almacén Nacional del INFOTEP, según proceso INFOTEP-DAF-CM-2025-0093</c:v>
                  </c:pt>
                  <c:pt idx="29">
                    <c:v>Pago deducible  Toyota Yaris Placa EA01792 de la Flotilla vehicular del Infotep, según proceso INFOTEP-DAF-CD-2025-0788</c:v>
                  </c:pt>
                  <c:pt idx="30">
                    <c:v>Almuerzo tipo buffet para INFOTEP-MINERD, según proceso INFOTEP-DAF-CD-2026-0073</c:v>
                  </c:pt>
                  <c:pt idx="31">
                    <c:v>Compra de jugos empacados para acto de inicio Docencia Presencial y virtual Dirección Valdesia, según proceso INFOTEP-DAF-CD-2026-0073</c:v>
                  </c:pt>
                  <c:pt idx="32">
                    <c:v>Seguros de viajes para los Facilitadores de la Dirección Regional Este, para personal designados en participal en el Programa de Intercambio Academico y Profesional que desarrollra en Inst. de la (EIHB)/INFOTEP-CCC-CP-2025-0027</c:v>
                  </c:pt>
                  <c:pt idx="33">
                    <c:v>Elaboración de Manual introducción a la Hoteleria y turismo, Etiqueta y protocolo, Higiene y turismo, etiqueta y protocolo, higiene, seguridad y manipulación de alimento e introducción a gastronomia, según proceso INFOTEP-DAF-CM-2025-0090</c:v>
                  </c:pt>
                  <c:pt idx="34">
                    <c:v>Elaboración de Manual de Pasteleria, según proceso INFOTEP-DAF-CM-2025-0090</c:v>
                  </c:pt>
                  <c:pt idx="35">
                    <c:v>Contratación de servicio de impresión, copiado y escáner para uso en distintas áreas del INFOTEP, según proceso INFOTEP-DAF-CD-2025-0681</c:v>
                  </c:pt>
                  <c:pt idx="36">
                    <c:v>Confección de mural, letreros y señaleticas para ECI y Centro Tecnológico según proceso INFOTEP-DAF-CM-2025-0049</c:v>
                  </c:pt>
                  <c:pt idx="37">
                    <c:v>Impresión full color en vinyl trasnparente, blanco fondo y rotulados en acrilico de Visión, Misión y Valores para ser usados en distintas dependencias del INFOTEP</c:v>
                  </c:pt>
                  <c:pt idx="38">
                    <c:v>Impresión a full color en Sintra tamaño 17x22 para diferentes regionales del INFOTEP</c:v>
                  </c:pt>
                  <c:pt idx="39">
                    <c:v>Publicidad Institucional en el programa Atmósfera Digital en el mes de noviembre 2025, según proceso INFOTEP-CCC-PEPB-2025-0014</c:v>
                  </c:pt>
                  <c:pt idx="40">
                    <c:v>Publicidad Institucional en el programa Atmósfera Digital en el mes de diciembre 2025, según proceso INFOTEP-CCC-PEPB-2025-0015</c:v>
                  </c:pt>
                  <c:pt idx="41">
                    <c:v>Adquisición de Folders troquelados para varias instancias del INFOTEP, según proceso INFOTEP-DAF-CD-2026-0063</c:v>
                  </c:pt>
                  <c:pt idx="42">
                    <c:v>Servicio de instalación de sistemas de potencia eléctrica e iluminación y ornato exterior en nuevo centro Tecnológico en Santo Domingo Este, (Los Palmeros, los frailes), según proceso INFOTEP-DAF-CM-2025-0031</c:v>
                  </c:pt>
                  <c:pt idx="43">
                    <c:v>Adquisición de Botellones de Agua para consumo del personal en las oficinas ONA-ECI del INFOTEP, según proceso INFOTEP-DAF-CD-2025-0805</c:v>
                  </c:pt>
                  <c:pt idx="44">
                    <c:v>Compra de productos farmacéuticos, para consultorio Medico Edificio ONA, según proceso INFOTEP-DAF-CD-2025-0581</c:v>
                  </c:pt>
                  <c:pt idx="45">
                    <c:v>Montaje y presentación de villancisco para encendido del arbol de navidad del edificio administrativo del INFOTEP el viernes 7 de noviembre y ensayo de Graduación Nacional jueves 27 de noviembre 2025, según proceso INFOTEP-DAF-CD-2025-0804</c:v>
                  </c:pt>
                  <c:pt idx="46">
                    <c:v>Lavado y planchado manteles y bambalinas, para uso en actividades institucionales, según proceso INFOTEP-DAF-CD-2025-0560 </c:v>
                  </c:pt>
                  <c:pt idx="47">
                    <c:v>Adquisición de Souvenir para detalle del Amor y la Amistad el viernes 13 de febrero 2026, según proceso INFOTEP-DAF-CD-2026-0085</c:v>
                  </c:pt>
                  <c:pt idx="48">
                    <c:v>Mantenimiento Preventivo a Flotilla vehicular del INFOTEP (placas: EG03430), según proceso INFOTEP-DAF-CD-2026-0067</c:v>
                  </c:pt>
                  <c:pt idx="49">
                    <c:v>Compra de utensilio de cocina (Individual de mesa, tabla de cortar alimentos, exprimidor, cuchillo y otros) para uso de la cocina  de la Dirección General, según proceso INFOTEP-DAF-CD-2026-0109</c:v>
                  </c:pt>
                  <c:pt idx="50">
                    <c:v>Adquisición de libro Los Innovadores para participantes del Curso Gestor de Innovación de la Empresa Helados Bon, según proceso INFOTEP-DAF-CD-2026-0042</c:v>
                  </c:pt>
                  <c:pt idx="51">
                    <c:v>Adquisición de sillas para uso didáctico en la Nueva Escuela de Formación INFOTEP-GRUPO MELIÁ, según proceso INFOTEP-DAF-CM-2025-0067</c:v>
                  </c:pt>
                  <c:pt idx="52">
                    <c:v>Valvula Motorizada para uso de unidades en Chiller instalado en el ECI, según proceso INFOTEP-DAF-CD-2025-0552</c:v>
                  </c:pt>
                  <c:pt idx="53">
                    <c:v>Adquisición de escritorio, modulo rodande de tres gavetas y mesas para uso didáctico en la nueva Escuela de Formación INFOTEP-GRUPO MELÍA, según proceso INFOTEP-DAF-CM-2025-0068</c:v>
                  </c:pt>
                  <c:pt idx="54">
                    <c:v>Cinta Adhesiva doble cara 3/4 para stock de Almacen Nacional, según proceso INFOTEP-DAF-CD-2026-0063</c:v>
                  </c:pt>
                  <c:pt idx="55">
                    <c:v>Adquisición de Fundas plásticas para Stock regular del Almacén Nacional, según proceso INFOTEP-DAF-CD-2026-0047</c:v>
                  </c:pt>
                  <c:pt idx="56">
                    <c:v>Mantenimiento preventivo de ascensor de ONA correspondiente al mes de diciembre 2025, según proceso INFOTEP-DAF-CD-2025-0472</c:v>
                  </c:pt>
                  <c:pt idx="57">
                    <c:v>Mantenimiento preventivo de ascensor de ONA correspondiente al mes de enero 2025, según proceso INFOTEP-DAF-CD-2025-0473</c:v>
                  </c:pt>
                  <c:pt idx="58">
                    <c:v>Flores Sueltas para atención Junta de Directores, según proceso INFOTEP-DAF-CD-2026-0025</c:v>
                  </c:pt>
                  <c:pt idx="59">
                    <c:v>Almuerzo tipo buffet para reunión de Encargados de Servicios Empresariales, según proceso INFOTEP-DAF-CD-2026-0086</c:v>
                  </c:pt>
                  <c:pt idx="60">
                    <c:v>Corona Funebre para Atención a Relacionados, según proceso INFOTEP-DAF-CD-2025-0669</c:v>
                  </c:pt>
                  <c:pt idx="61">
                    <c:v>Adquisición de sobres timbrados "10x13" y  "9.5 x 4.5" sin pega en la solapa para la Dirección Regional de Valdesia, según proceso INFOTEP-DAF-CM-2025-0134</c:v>
                  </c:pt>
                  <c:pt idx="62">
                    <c:v>Adquisición de sobres timbrados "10x13" y  "9.5 x 4.5" sin pega en la solapa para la Dirección Regional de Valdesia, según proceso INFOTEP-DAF-CM-2025-0135</c:v>
                  </c:pt>
                  <c:pt idx="63">
                    <c:v>Adquisición de Cloro y Sal en Grano para filtros de Agua ONA-ECI, según proceso INFOTEP-DAF-CD-2026-0044</c:v>
                  </c:pt>
                  <c:pt idx="64">
                    <c:v>Adquisición de Equipos Informáticos ( Computadoras) para uso diferentes dependencias del INFOTEP, según proceso INFOTEP-CCC-CP-2025-0001</c:v>
                  </c:pt>
                  <c:pt idx="65">
                    <c:v>Corona Funebre para Atención a Relacionados, según proceso INFOTEP-DAF-CD-2025-0669</c:v>
                  </c:pt>
                  <c:pt idx="66">
                    <c:v>Adquisición de Euipos ( taladro, maquina de sodar, tornillo, sierra circular, pulidora, compresor de aire y otros) para el Taller de Soldadura de Centro de Formación Técnico Santa Fe, San Pedro de Macoris, según proceso INFOTEP-CCC-CP-2025-0013</c:v>
                  </c:pt>
                  <c:pt idx="67">
                    <c:v>Renovaciónes de Contratos Oracle y soporte premium Sparc, según proceso INFOTEP-CCC-PEPU-2025-0008</c:v>
                  </c:pt>
                  <c:pt idx="68">
                    <c:v>TOTAL</c:v>
                  </c:pt>
                </c:lvl>
                <c:lvl>
                  <c:pt idx="0">
                    <c:v>VIAMAR, SA</c:v>
                  </c:pt>
                  <c:pt idx="1">
                    <c:v>CONSTRUCTORA BOTA DIESTRA, SRL</c:v>
                  </c:pt>
                  <c:pt idx="2">
                    <c:v>DARIANA RODRIGUEZ DE JIMENEZ </c:v>
                  </c:pt>
                  <c:pt idx="3">
                    <c:v>EL CATADOR, SA</c:v>
                  </c:pt>
                  <c:pt idx="4">
                    <c:v>OMAYRA YIREISY MAÑAN PÉREZ DE ARIAS</c:v>
                  </c:pt>
                  <c:pt idx="5">
                    <c:v>PEDRO MANUEL ABAD PEGUERO</c:v>
                  </c:pt>
                  <c:pt idx="6">
                    <c:v>AUTO SERVICIO JAPONES, SRL </c:v>
                  </c:pt>
                  <c:pt idx="7">
                    <c:v>FUMIGADORA NUEVO AMBIENTE, EIRL</c:v>
                  </c:pt>
                  <c:pt idx="8">
                    <c:v>HYL, SA </c:v>
                  </c:pt>
                  <c:pt idx="9">
                    <c:v>ITCORP GONGLOSS, SRL</c:v>
                  </c:pt>
                  <c:pt idx="10">
                    <c:v>MARTINEZ TORRES TRAVELING, SRL </c:v>
                  </c:pt>
                  <c:pt idx="11">
                    <c:v>OMNISYS, SRL</c:v>
                  </c:pt>
                  <c:pt idx="12">
                    <c:v>VIASPEC CONSTRUCTION, SRL</c:v>
                  </c:pt>
                  <c:pt idx="13">
                    <c:v>CARIBBEAN XAM, SRL</c:v>
                  </c:pt>
                  <c:pt idx="14">
                    <c:v>ALL OFFICE SOLUTIONS, TS, SRL</c:v>
                  </c:pt>
                  <c:pt idx="15">
                    <c:v>D LICIANTHUS FLOR Y FOLLAJES, SRL </c:v>
                  </c:pt>
                  <c:pt idx="16">
                    <c:v>VIAMAR, SA</c:v>
                  </c:pt>
                  <c:pt idx="17">
                    <c:v>NEKXOBRI, SRL</c:v>
                  </c:pt>
                  <c:pt idx="18">
                    <c:v>PROGESSOE, SRL</c:v>
                  </c:pt>
                  <c:pt idx="19">
                    <c:v>PROGESSOE, SRL</c:v>
                  </c:pt>
                  <c:pt idx="20">
                    <c:v>WILBER EUDIL ESTEVEZ DE LA CRUZ</c:v>
                  </c:pt>
                  <c:pt idx="21">
                    <c:v>JUAN CARLOS FACENDA CASTRO</c:v>
                  </c:pt>
                  <c:pt idx="22">
                    <c:v>DEV CORE, SRL</c:v>
                  </c:pt>
                  <c:pt idx="23">
                    <c:v>DEV CORE, SRL</c:v>
                  </c:pt>
                  <c:pt idx="24">
                    <c:v>ADALGISA SANTANA ORTIZ.</c:v>
                  </c:pt>
                  <c:pt idx="25">
                    <c:v>AUTO MECANICA GOMEZ &amp; ASOC., SRL</c:v>
                  </c:pt>
                  <c:pt idx="26">
                    <c:v>ACTUALIDADES, VD, S.R.L</c:v>
                  </c:pt>
                  <c:pt idx="27">
                    <c:v>SOLVEX DOMINICANA, SRL</c:v>
                  </c:pt>
                  <c:pt idx="28">
                    <c:v>COMPU-OFFICE DOMINICANA, SRL</c:v>
                  </c:pt>
                  <c:pt idx="29">
                    <c:v>AUTO MECANICA GOMEZ &amp; ASOC., SRL</c:v>
                  </c:pt>
                  <c:pt idx="30">
                    <c:v>NEGOCIOS DOMINCALY, SRL </c:v>
                  </c:pt>
                  <c:pt idx="31">
                    <c:v>NEGOCIOS DOMINCALY, SRL </c:v>
                  </c:pt>
                  <c:pt idx="32">
                    <c:v>CARIBBEAN XAM, SRL</c:v>
                  </c:pt>
                  <c:pt idx="33">
                    <c:v>COMPAÑÍA COMERCIAL CARIBE, SAS</c:v>
                  </c:pt>
                  <c:pt idx="34">
                    <c:v>STRATEGOS BUSINESS SOLUTIONS SBS, SRL</c:v>
                  </c:pt>
                  <c:pt idx="35">
                    <c:v>ALL OFFICE SOLUTIONS, TS, SRL</c:v>
                  </c:pt>
                  <c:pt idx="36">
                    <c:v>GRAPHIC CITY, SRL </c:v>
                  </c:pt>
                  <c:pt idx="37">
                    <c:v>GRAPHIC CITY, SRL </c:v>
                  </c:pt>
                  <c:pt idx="38">
                    <c:v>GRAPHIC CITY, SRL </c:v>
                  </c:pt>
                  <c:pt idx="39">
                    <c:v>ROBINSON BELARMINIO CASTRO NUÑEZ</c:v>
                  </c:pt>
                  <c:pt idx="40">
                    <c:v>ROBINSON BELARMINIO CASTRO NUÑEZ</c:v>
                  </c:pt>
                  <c:pt idx="41">
                    <c:v>COMERCIAL PEREZ LUCIANO, SRL</c:v>
                  </c:pt>
                  <c:pt idx="42">
                    <c:v>RANSA, SRL</c:v>
                  </c:pt>
                  <c:pt idx="43">
                    <c:v>AGUA CRYSTAL, S.A.</c:v>
                  </c:pt>
                  <c:pt idx="44">
                    <c:v>FARMACIA TANIA, SRL</c:v>
                  </c:pt>
                  <c:pt idx="45">
                    <c:v>HENRY MANUEL CORDERO FERNANDEZ</c:v>
                  </c:pt>
                  <c:pt idx="46">
                    <c:v>MR. MAROLLA GROUP, SRL</c:v>
                  </c:pt>
                  <c:pt idx="47">
                    <c:v>CC ACCESORIOS, SRL</c:v>
                  </c:pt>
                  <c:pt idx="48">
                    <c:v>DELTA COMERCIAL, SA</c:v>
                  </c:pt>
                  <c:pt idx="49">
                    <c:v>CENTRO CUESTA NACIONAL, S.A.S.</c:v>
                  </c:pt>
                  <c:pt idx="50">
                    <c:v>CENTRO CUESTA NACIONAL, S.A.S.</c:v>
                  </c:pt>
                  <c:pt idx="51">
                    <c:v>MUÑOZ CONCEPTO MOBILIARIO, SRL</c:v>
                  </c:pt>
                  <c:pt idx="52">
                    <c:v>JAT CONFORT, SRL</c:v>
                  </c:pt>
                  <c:pt idx="53">
                    <c:v>MUÑOZ CONCEPTO MOBILIARIO, SRL</c:v>
                  </c:pt>
                  <c:pt idx="54">
                    <c:v>COMPAÑÍA COMERCIAL CARIBE, SAS</c:v>
                  </c:pt>
                  <c:pt idx="55">
                    <c:v>COMERCIAL PEREZ LUCIANO, SRL</c:v>
                  </c:pt>
                  <c:pt idx="56">
                    <c:v>TECNAS, EIRL</c:v>
                  </c:pt>
                  <c:pt idx="57">
                    <c:v>TECNAS, EIRL</c:v>
                  </c:pt>
                  <c:pt idx="58">
                    <c:v>D LICIANTHUS FLOR Y FOLLAJES, SRL </c:v>
                  </c:pt>
                  <c:pt idx="59">
                    <c:v>PILY GOURMET, SRL</c:v>
                  </c:pt>
                  <c:pt idx="60">
                    <c:v>FLORISTERIA ZUNIFLOR, SRL</c:v>
                  </c:pt>
                  <c:pt idx="61">
                    <c:v>YOU COLOR, SRL</c:v>
                  </c:pt>
                  <c:pt idx="62">
                    <c:v>YOU COLOR, SRL</c:v>
                  </c:pt>
                  <c:pt idx="63">
                    <c:v>TECNI AGUA, SRL</c:v>
                  </c:pt>
                  <c:pt idx="64">
                    <c:v>INFOMATIC, SRL</c:v>
                  </c:pt>
                  <c:pt idx="65">
                    <c:v>FLORISTERIA ZUNIFLOR, SRL</c:v>
                  </c:pt>
                  <c:pt idx="66">
                    <c:v>TECNOFIJACIONES DE DOMINICANA, SRL</c:v>
                  </c:pt>
                  <c:pt idx="67">
                    <c:v>MULTICOMPUTOS, SRL</c:v>
                  </c:pt>
                </c:lvl>
                <c:lvl>
                  <c:pt idx="0">
                    <c:v>E450000009138</c:v>
                  </c:pt>
                  <c:pt idx="1">
                    <c:v>B1500000096</c:v>
                  </c:pt>
                  <c:pt idx="2">
                    <c:v>N/A</c:v>
                  </c:pt>
                  <c:pt idx="3">
                    <c:v>E450000002217</c:v>
                  </c:pt>
                  <c:pt idx="4">
                    <c:v>B1500000081</c:v>
                  </c:pt>
                  <c:pt idx="5">
                    <c:v>B1500000146</c:v>
                  </c:pt>
                  <c:pt idx="6">
                    <c:v>B1500000469, 471, 466, 465</c:v>
                  </c:pt>
                  <c:pt idx="7">
                    <c:v>B1500000688</c:v>
                  </c:pt>
                  <c:pt idx="8">
                    <c:v>E450000001050</c:v>
                  </c:pt>
                  <c:pt idx="9">
                    <c:v>E450000000255</c:v>
                  </c:pt>
                  <c:pt idx="10">
                    <c:v>B1500002124</c:v>
                  </c:pt>
                  <c:pt idx="11">
                    <c:v>B1500002125</c:v>
                  </c:pt>
                  <c:pt idx="12">
                    <c:v>B1500000011</c:v>
                  </c:pt>
                  <c:pt idx="13">
                    <c:v>B1500001085</c:v>
                  </c:pt>
                  <c:pt idx="14">
                    <c:v>B1500003129</c:v>
                  </c:pt>
                  <c:pt idx="15">
                    <c:v>E450000000058</c:v>
                  </c:pt>
                  <c:pt idx="16">
                    <c:v>E450000008972</c:v>
                  </c:pt>
                  <c:pt idx="17">
                    <c:v>B1500000217</c:v>
                  </c:pt>
                  <c:pt idx="18">
                    <c:v>E450000000002</c:v>
                  </c:pt>
                  <c:pt idx="19">
                    <c:v>E450000000001</c:v>
                  </c:pt>
                  <c:pt idx="20">
                    <c:v>B1500000023</c:v>
                  </c:pt>
                  <c:pt idx="21">
                    <c:v>B1500000310</c:v>
                  </c:pt>
                  <c:pt idx="22">
                    <c:v>B1500000102</c:v>
                  </c:pt>
                  <c:pt idx="23">
                    <c:v>B1500000103</c:v>
                  </c:pt>
                  <c:pt idx="24">
                    <c:v>B1500000107</c:v>
                  </c:pt>
                  <c:pt idx="25">
                    <c:v>B1500003920</c:v>
                  </c:pt>
                  <c:pt idx="26">
                    <c:v>B1500002569</c:v>
                  </c:pt>
                  <c:pt idx="27">
                    <c:v>E450000000047</c:v>
                  </c:pt>
                  <c:pt idx="28">
                    <c:v>E450000001035,1068 y 1130</c:v>
                  </c:pt>
                  <c:pt idx="29">
                    <c:v>E450000000007</c:v>
                  </c:pt>
                  <c:pt idx="30">
                    <c:v>B1500001559</c:v>
                  </c:pt>
                  <c:pt idx="31">
                    <c:v>B1500001557</c:v>
                  </c:pt>
                  <c:pt idx="32">
                    <c:v>B1500001090</c:v>
                  </c:pt>
                  <c:pt idx="33">
                    <c:v>E450000000539</c:v>
                  </c:pt>
                  <c:pt idx="34">
                    <c:v>B1500000151</c:v>
                  </c:pt>
                  <c:pt idx="35">
                    <c:v>B1500000133</c:v>
                  </c:pt>
                  <c:pt idx="36">
                    <c:v>B1500000487</c:v>
                  </c:pt>
                  <c:pt idx="37">
                    <c:v>B1500000486</c:v>
                  </c:pt>
                  <c:pt idx="38">
                    <c:v>B1500000485</c:v>
                  </c:pt>
                  <c:pt idx="39">
                    <c:v>B1500000058</c:v>
                  </c:pt>
                  <c:pt idx="40">
                    <c:v>B1500000059</c:v>
                  </c:pt>
                  <c:pt idx="41">
                    <c:v>B1500000218</c:v>
                  </c:pt>
                  <c:pt idx="42">
                    <c:v>B1500000195</c:v>
                  </c:pt>
                  <c:pt idx="43">
                    <c:v>E450000005862</c:v>
                  </c:pt>
                  <c:pt idx="44">
                    <c:v>B1500001069</c:v>
                  </c:pt>
                  <c:pt idx="45">
                    <c:v>B1500000234</c:v>
                  </c:pt>
                  <c:pt idx="46">
                    <c:v>B1500000067</c:v>
                  </c:pt>
                  <c:pt idx="47">
                    <c:v>B1500000208</c:v>
                  </c:pt>
                  <c:pt idx="48">
                    <c:v>E450000005758</c:v>
                  </c:pt>
                  <c:pt idx="49">
                    <c:v>E450000012622</c:v>
                  </c:pt>
                  <c:pt idx="50">
                    <c:v>E450000012435</c:v>
                  </c:pt>
                  <c:pt idx="51">
                    <c:v>E450000000007</c:v>
                  </c:pt>
                  <c:pt idx="52">
                    <c:v>B1500000217</c:v>
                  </c:pt>
                  <c:pt idx="53">
                    <c:v>E450000000007</c:v>
                  </c:pt>
                  <c:pt idx="54">
                    <c:v>E450000000589</c:v>
                  </c:pt>
                  <c:pt idx="55">
                    <c:v>B1500000221</c:v>
                  </c:pt>
                  <c:pt idx="56">
                    <c:v>E450000000139</c:v>
                  </c:pt>
                  <c:pt idx="57">
                    <c:v>E450000000138</c:v>
                  </c:pt>
                  <c:pt idx="58">
                    <c:v>E450000000076</c:v>
                  </c:pt>
                  <c:pt idx="59">
                    <c:v>B1500002037</c:v>
                  </c:pt>
                  <c:pt idx="60">
                    <c:v>E450000000102</c:v>
                  </c:pt>
                  <c:pt idx="61">
                    <c:v>B1500000712</c:v>
                  </c:pt>
                  <c:pt idx="62">
                    <c:v>B1500000707</c:v>
                  </c:pt>
                  <c:pt idx="63">
                    <c:v>E450000000016</c:v>
                  </c:pt>
                  <c:pt idx="64">
                    <c:v>B1500000253</c:v>
                  </c:pt>
                  <c:pt idx="65">
                    <c:v>E450000000101</c:v>
                  </c:pt>
                  <c:pt idx="66">
                    <c:v>B1500000878</c:v>
                  </c:pt>
                  <c:pt idx="67">
                    <c:v>E450000000466, E450000000465</c:v>
                  </c:pt>
                </c:lvl>
                <c:lvl>
                  <c:pt idx="0">
                    <c:v>12/02/2026</c:v>
                  </c:pt>
                  <c:pt idx="1">
                    <c:v>12/02/2026</c:v>
                  </c:pt>
                  <c:pt idx="2">
                    <c:v>13/02/2026</c:v>
                  </c:pt>
                  <c:pt idx="3">
                    <c:v>13/02/2026</c:v>
                  </c:pt>
                  <c:pt idx="4">
                    <c:v>13/02/2026</c:v>
                  </c:pt>
                  <c:pt idx="5">
                    <c:v>13/02/2026</c:v>
                  </c:pt>
                  <c:pt idx="6">
                    <c:v>13/02/2026</c:v>
                  </c:pt>
                  <c:pt idx="7">
                    <c:v>13/02/2026</c:v>
                  </c:pt>
                  <c:pt idx="8">
                    <c:v>13/02/2026</c:v>
                  </c:pt>
                  <c:pt idx="9">
                    <c:v>13/02/2026</c:v>
                  </c:pt>
                  <c:pt idx="10">
                    <c:v>16/02/2026</c:v>
                  </c:pt>
                  <c:pt idx="11">
                    <c:v>16/02/2026</c:v>
                  </c:pt>
                  <c:pt idx="12">
                    <c:v>16/02/2026</c:v>
                  </c:pt>
                  <c:pt idx="13">
                    <c:v>18/02/2026</c:v>
                  </c:pt>
                  <c:pt idx="14">
                    <c:v>18/02/2026</c:v>
                  </c:pt>
                  <c:pt idx="15">
                    <c:v>18/02/2026</c:v>
                  </c:pt>
                  <c:pt idx="16">
                    <c:v>18/02/2026</c:v>
                  </c:pt>
                  <c:pt idx="17">
                    <c:v>20/02/2026</c:v>
                  </c:pt>
                  <c:pt idx="18">
                    <c:v>20/02/2026</c:v>
                  </c:pt>
                  <c:pt idx="19">
                    <c:v>20/02/2026</c:v>
                  </c:pt>
                  <c:pt idx="20">
                    <c:v>20/02/2026</c:v>
                  </c:pt>
                  <c:pt idx="21">
                    <c:v>23/02/2026</c:v>
                  </c:pt>
                  <c:pt idx="22">
                    <c:v>23/02/2026</c:v>
                  </c:pt>
                  <c:pt idx="23">
                    <c:v>23/02/2026</c:v>
                  </c:pt>
                  <c:pt idx="24">
                    <c:v>23/02/2026</c:v>
                  </c:pt>
                  <c:pt idx="25">
                    <c:v>23/02/2026</c:v>
                  </c:pt>
                  <c:pt idx="26">
                    <c:v>23/02/2026</c:v>
                  </c:pt>
                  <c:pt idx="27">
                    <c:v>23/02/2026</c:v>
                  </c:pt>
                  <c:pt idx="28">
                    <c:v>23/02/2026</c:v>
                  </c:pt>
                  <c:pt idx="29">
                    <c:v>23/02/2026</c:v>
                  </c:pt>
                  <c:pt idx="30">
                    <c:v>23/02/2026</c:v>
                  </c:pt>
                  <c:pt idx="31">
                    <c:v>23/02/2026</c:v>
                  </c:pt>
                  <c:pt idx="32">
                    <c:v>23/02/2026</c:v>
                  </c:pt>
                  <c:pt idx="33">
                    <c:v>23/02/2026</c:v>
                  </c:pt>
                  <c:pt idx="34">
                    <c:v>23/02/2026</c:v>
                  </c:pt>
                  <c:pt idx="35">
                    <c:v>23/02/2026</c:v>
                  </c:pt>
                  <c:pt idx="36">
                    <c:v>23/02/2025</c:v>
                  </c:pt>
                  <c:pt idx="37">
                    <c:v>23/02/2026</c:v>
                  </c:pt>
                  <c:pt idx="38">
                    <c:v>23/02/2026</c:v>
                  </c:pt>
                  <c:pt idx="39">
                    <c:v>23/02/2026</c:v>
                  </c:pt>
                  <c:pt idx="40">
                    <c:v>23/02/2026</c:v>
                  </c:pt>
                  <c:pt idx="41">
                    <c:v>23/02/2026</c:v>
                  </c:pt>
                  <c:pt idx="42">
                    <c:v>23/02/2026</c:v>
                  </c:pt>
                  <c:pt idx="43">
                    <c:v>24/02/2026</c:v>
                  </c:pt>
                  <c:pt idx="44">
                    <c:v>24/02/2026</c:v>
                  </c:pt>
                  <c:pt idx="45">
                    <c:v>24/02/2026</c:v>
                  </c:pt>
                  <c:pt idx="46">
                    <c:v>25/02/2026</c:v>
                  </c:pt>
                  <c:pt idx="47">
                    <c:v>25/02/2026</c:v>
                  </c:pt>
                  <c:pt idx="48">
                    <c:v>25/02/2026</c:v>
                  </c:pt>
                  <c:pt idx="49">
                    <c:v>25/02/2026</c:v>
                  </c:pt>
                  <c:pt idx="50">
                    <c:v>25/02/2026</c:v>
                  </c:pt>
                  <c:pt idx="51">
                    <c:v>25/02/2026</c:v>
                  </c:pt>
                  <c:pt idx="52">
                    <c:v>25/02/2026</c:v>
                  </c:pt>
                  <c:pt idx="53">
                    <c:v>25/02/2026</c:v>
                  </c:pt>
                  <c:pt idx="54">
                    <c:v>25/02/2026</c:v>
                  </c:pt>
                  <c:pt idx="55">
                    <c:v>25/02/2026</c:v>
                  </c:pt>
                  <c:pt idx="56">
                    <c:v>26/02/2026</c:v>
                  </c:pt>
                  <c:pt idx="57">
                    <c:v>26/02/2026</c:v>
                  </c:pt>
                  <c:pt idx="58">
                    <c:v>26/02/2026</c:v>
                  </c:pt>
                  <c:pt idx="59">
                    <c:v>26/02/2026</c:v>
                  </c:pt>
                  <c:pt idx="60">
                    <c:v>26/02/2026</c:v>
                  </c:pt>
                  <c:pt idx="61">
                    <c:v>26/02/2026</c:v>
                  </c:pt>
                  <c:pt idx="62">
                    <c:v>26/02/2025</c:v>
                  </c:pt>
                  <c:pt idx="63">
                    <c:v>26/02/2026</c:v>
                  </c:pt>
                  <c:pt idx="64">
                    <c:v>26/02/2026</c:v>
                  </c:pt>
                  <c:pt idx="65">
                    <c:v>26/02/2026</c:v>
                  </c:pt>
                  <c:pt idx="66">
                    <c:v>26/02/2026</c:v>
                  </c:pt>
                  <c:pt idx="67">
                    <c:v>26/02/2026</c:v>
                  </c:pt>
                </c:lvl>
                <c:lvl>
                  <c:pt idx="0">
                    <c:v>15/01/2026</c:v>
                  </c:pt>
                  <c:pt idx="1">
                    <c:v>18/12/2025</c:v>
                  </c:pt>
                  <c:pt idx="3">
                    <c:v>08/12/2025</c:v>
                  </c:pt>
                  <c:pt idx="4">
                    <c:v>16/12/2025</c:v>
                  </c:pt>
                  <c:pt idx="5">
                    <c:v>16/12/2025</c:v>
                  </c:pt>
                  <c:pt idx="6">
                    <c:v>03/02/2026</c:v>
                  </c:pt>
                  <c:pt idx="7">
                    <c:v>29/01/2026</c:v>
                  </c:pt>
                  <c:pt idx="8">
                    <c:v>03/02/2026</c:v>
                  </c:pt>
                  <c:pt idx="9">
                    <c:v>03/02/2026</c:v>
                  </c:pt>
                  <c:pt idx="10">
                    <c:v>06/11/2025</c:v>
                  </c:pt>
                  <c:pt idx="11">
                    <c:v>30/01/2026</c:v>
                  </c:pt>
                  <c:pt idx="12">
                    <c:v>18/12/2025</c:v>
                  </c:pt>
                  <c:pt idx="13">
                    <c:v>02/02/2026</c:v>
                  </c:pt>
                  <c:pt idx="14">
                    <c:v>13/10/2025</c:v>
                  </c:pt>
                  <c:pt idx="15">
                    <c:v>16/12/2025</c:v>
                  </c:pt>
                  <c:pt idx="16">
                    <c:v>22/12/2025</c:v>
                  </c:pt>
                  <c:pt idx="17">
                    <c:v>04/02/2026</c:v>
                  </c:pt>
                  <c:pt idx="18">
                    <c:v>18/12/2026</c:v>
                  </c:pt>
                  <c:pt idx="19">
                    <c:v>18/12/2026</c:v>
                  </c:pt>
                  <c:pt idx="20">
                    <c:v>03/12/2024</c:v>
                  </c:pt>
                  <c:pt idx="21">
                    <c:v>16/12/2025</c:v>
                  </c:pt>
                  <c:pt idx="22">
                    <c:v>14/11/2025</c:v>
                  </c:pt>
                  <c:pt idx="23">
                    <c:v>16/12/2025</c:v>
                  </c:pt>
                  <c:pt idx="24">
                    <c:v>13/02/2024</c:v>
                  </c:pt>
                  <c:pt idx="25">
                    <c:v>27/01/2026</c:v>
                  </c:pt>
                  <c:pt idx="26">
                    <c:v>24/11/2025</c:v>
                  </c:pt>
                  <c:pt idx="27">
                    <c:v>10/09/2025</c:v>
                  </c:pt>
                  <c:pt idx="28">
                    <c:v>02/10/2025</c:v>
                  </c:pt>
                  <c:pt idx="29">
                    <c:v>02/12/2025</c:v>
                  </c:pt>
                  <c:pt idx="30">
                    <c:v>09/02/2026</c:v>
                  </c:pt>
                  <c:pt idx="31">
                    <c:v>09/02/2026</c:v>
                  </c:pt>
                  <c:pt idx="32">
                    <c:v>10/02/2026</c:v>
                  </c:pt>
                  <c:pt idx="33">
                    <c:v>10/02/2026</c:v>
                  </c:pt>
                  <c:pt idx="34">
                    <c:v>02/12/2025</c:v>
                  </c:pt>
                  <c:pt idx="35">
                    <c:v>13/10/2025</c:v>
                  </c:pt>
                  <c:pt idx="36">
                    <c:v>21/11/2025</c:v>
                  </c:pt>
                  <c:pt idx="37">
                    <c:v>28/07/2025</c:v>
                  </c:pt>
                  <c:pt idx="38">
                    <c:v>30/07/2025</c:v>
                  </c:pt>
                  <c:pt idx="39">
                    <c:v>14/11/2025</c:v>
                  </c:pt>
                  <c:pt idx="40">
                    <c:v>16/12/2025</c:v>
                  </c:pt>
                  <c:pt idx="41">
                    <c:v>04/02/2026</c:v>
                  </c:pt>
                  <c:pt idx="42">
                    <c:v>19/05/2025</c:v>
                  </c:pt>
                  <c:pt idx="43">
                    <c:v>10/12/2025</c:v>
                  </c:pt>
                  <c:pt idx="44">
                    <c:v>04/09/2025</c:v>
                  </c:pt>
                  <c:pt idx="46">
                    <c:v>12/02/2026</c:v>
                  </c:pt>
                  <c:pt idx="47">
                    <c:v>12/02/2026</c:v>
                  </c:pt>
                  <c:pt idx="48">
                    <c:v>05/02/2025</c:v>
                  </c:pt>
                  <c:pt idx="49">
                    <c:v>20/02/2026</c:v>
                  </c:pt>
                  <c:pt idx="50">
                    <c:v>17/02/2026</c:v>
                  </c:pt>
                  <c:pt idx="51">
                    <c:v>19/08/2025</c:v>
                  </c:pt>
                  <c:pt idx="53">
                    <c:v>19/08/2025</c:v>
                  </c:pt>
                  <c:pt idx="54">
                    <c:v>04/02/2026</c:v>
                  </c:pt>
                  <c:pt idx="55">
                    <c:v>30/01/2026</c:v>
                  </c:pt>
                  <c:pt idx="56">
                    <c:v>15/12/2025</c:v>
                  </c:pt>
                  <c:pt idx="57">
                    <c:v>29/01/2026</c:v>
                  </c:pt>
                  <c:pt idx="58">
                    <c:v>17/02/2026</c:v>
                  </c:pt>
                  <c:pt idx="59">
                    <c:v>12/02/2026</c:v>
                  </c:pt>
                  <c:pt idx="60">
                    <c:v>03/02/2026</c:v>
                  </c:pt>
                  <c:pt idx="61">
                    <c:v>04/12/2025</c:v>
                  </c:pt>
                  <c:pt idx="62">
                    <c:v>04/12/2025</c:v>
                  </c:pt>
                  <c:pt idx="63">
                    <c:v>30/01/2026</c:v>
                  </c:pt>
                  <c:pt idx="64">
                    <c:v>16/07/2025</c:v>
                  </c:pt>
                  <c:pt idx="65">
                    <c:v>27/01/2026</c:v>
                  </c:pt>
                  <c:pt idx="66">
                    <c:v>27/11/2025</c:v>
                  </c:pt>
                  <c:pt idx="67">
                    <c:v>12/02/2026</c:v>
                  </c:pt>
                </c:lvl>
              </c:multiLvlStrCache>
            </c:multiLvlStrRef>
          </c:cat>
          <c:val>
            <c:numRef>
              <c:f>CxP!$N$91:$N$159</c:f>
              <c:numCache>
                <c:formatCode>General</c:formatCode>
                <c:ptCount val="69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990601</xdr:colOff>
      <xdr:row>1</xdr:row>
      <xdr:rowOff>161927</xdr:rowOff>
    </xdr:from>
    <xdr:to>
      <xdr:col>3</xdr:col>
      <xdr:colOff>1609725</xdr:colOff>
      <xdr:row>5</xdr:row>
      <xdr:rowOff>19051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352427"/>
          <a:ext cx="619124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674079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64"/>
  <sheetViews>
    <sheetView tabSelected="1" zoomScaleNormal="100" workbookViewId="0">
      <selection activeCell="D168" sqref="D168"/>
    </sheetView>
  </sheetViews>
  <sheetFormatPr baseColWidth="10" defaultRowHeight="15" x14ac:dyDescent="0.25"/>
  <cols>
    <col min="1" max="1" width="14" customWidth="1"/>
    <col min="2" max="2" width="15.28515625" customWidth="1"/>
    <col min="3" max="3" width="33.5703125" customWidth="1"/>
    <col min="4" max="4" width="40.28515625" customWidth="1"/>
    <col min="5" max="5" width="45.7109375" customWidth="1"/>
    <col min="6" max="6" width="18.7109375" customWidth="1"/>
    <col min="7" max="7" width="16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 x14ac:dyDescent="0.25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25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x14ac:dyDescent="0.25">
      <c r="A8" s="30" t="s">
        <v>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x14ac:dyDescent="0.25">
      <c r="A10" s="30" t="s">
        <v>400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x14ac:dyDescent="0.25">
      <c r="A11" s="30" t="s">
        <v>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ht="15.75" thickBot="1" x14ac:dyDescent="0.3"/>
    <row r="13" spans="1:13" s="3" customFormat="1" ht="15" customHeight="1" x14ac:dyDescent="0.25">
      <c r="A13" s="1" t="s">
        <v>5</v>
      </c>
      <c r="B13" s="17" t="s">
        <v>5</v>
      </c>
      <c r="C13" s="20" t="s">
        <v>6</v>
      </c>
      <c r="D13" s="22" t="s">
        <v>7</v>
      </c>
      <c r="E13" s="24" t="s">
        <v>25</v>
      </c>
      <c r="F13" s="1" t="s">
        <v>8</v>
      </c>
      <c r="G13" s="2" t="s">
        <v>9</v>
      </c>
      <c r="H13" s="15" t="s">
        <v>10</v>
      </c>
      <c r="I13" s="17" t="s">
        <v>11</v>
      </c>
      <c r="J13" s="15" t="s">
        <v>12</v>
      </c>
      <c r="K13" s="26" t="s">
        <v>13</v>
      </c>
      <c r="L13" s="27"/>
      <c r="M13" s="28"/>
    </row>
    <row r="14" spans="1:13" s="3" customFormat="1" ht="21" customHeight="1" thickBot="1" x14ac:dyDescent="0.3">
      <c r="A14" s="4" t="s">
        <v>14</v>
      </c>
      <c r="B14" s="5" t="s">
        <v>15</v>
      </c>
      <c r="C14" s="21"/>
      <c r="D14" s="23"/>
      <c r="E14" s="25"/>
      <c r="F14" s="4" t="s">
        <v>16</v>
      </c>
      <c r="G14" s="6" t="s">
        <v>17</v>
      </c>
      <c r="H14" s="16" t="s">
        <v>18</v>
      </c>
      <c r="I14" s="5" t="s">
        <v>19</v>
      </c>
      <c r="J14" s="16" t="s">
        <v>20</v>
      </c>
      <c r="K14" s="7" t="s">
        <v>21</v>
      </c>
      <c r="L14" s="7" t="s">
        <v>20</v>
      </c>
      <c r="M14" s="8" t="s">
        <v>22</v>
      </c>
    </row>
    <row r="15" spans="1:13" ht="45" x14ac:dyDescent="0.25">
      <c r="A15" s="9">
        <v>46346</v>
      </c>
      <c r="B15" s="9">
        <v>46056</v>
      </c>
      <c r="C15" s="9" t="s">
        <v>26</v>
      </c>
      <c r="D15" s="31" t="s">
        <v>27</v>
      </c>
      <c r="E15" s="32" t="s">
        <v>28</v>
      </c>
      <c r="F15" s="10">
        <v>74340</v>
      </c>
      <c r="G15" s="9">
        <v>46022</v>
      </c>
      <c r="H15" s="10">
        <v>201400.04</v>
      </c>
      <c r="I15" s="19"/>
      <c r="J15" s="10">
        <v>201400.04</v>
      </c>
      <c r="K15" s="11"/>
      <c r="L15" s="12" t="s">
        <v>23</v>
      </c>
      <c r="M15" s="11"/>
    </row>
    <row r="16" spans="1:13" ht="60" x14ac:dyDescent="0.25">
      <c r="A16" s="9">
        <v>46352</v>
      </c>
      <c r="B16" s="9">
        <v>46056</v>
      </c>
      <c r="C16" s="9" t="s">
        <v>29</v>
      </c>
      <c r="D16" s="31" t="s">
        <v>30</v>
      </c>
      <c r="E16" s="32" t="s">
        <v>31</v>
      </c>
      <c r="F16" s="10">
        <v>210530</v>
      </c>
      <c r="G16" s="9">
        <v>46022</v>
      </c>
      <c r="H16" s="10">
        <v>95403</v>
      </c>
      <c r="I16" s="19"/>
      <c r="J16" s="10">
        <v>95403</v>
      </c>
      <c r="K16" s="11"/>
      <c r="L16" s="12" t="s">
        <v>23</v>
      </c>
      <c r="M16" s="11"/>
    </row>
    <row r="17" spans="1:14" ht="45" x14ac:dyDescent="0.25">
      <c r="A17" s="9">
        <v>46009</v>
      </c>
      <c r="B17" s="9">
        <v>46056</v>
      </c>
      <c r="C17" s="9" t="s">
        <v>32</v>
      </c>
      <c r="D17" s="31" t="s">
        <v>33</v>
      </c>
      <c r="E17" s="32" t="s">
        <v>34</v>
      </c>
      <c r="F17" s="10">
        <v>11210</v>
      </c>
      <c r="G17" s="9">
        <v>46022</v>
      </c>
      <c r="H17" s="10">
        <v>95205.94</v>
      </c>
      <c r="I17" s="19"/>
      <c r="J17" s="10">
        <v>95205.94</v>
      </c>
      <c r="K17" s="11"/>
      <c r="L17" s="12" t="s">
        <v>23</v>
      </c>
      <c r="M17" s="11"/>
    </row>
    <row r="18" spans="1:14" ht="60" x14ac:dyDescent="0.25">
      <c r="A18" s="9">
        <v>46007</v>
      </c>
      <c r="B18" s="9">
        <v>46056</v>
      </c>
      <c r="C18" s="9" t="s">
        <v>35</v>
      </c>
      <c r="D18" s="31" t="s">
        <v>36</v>
      </c>
      <c r="E18" s="32" t="s">
        <v>37</v>
      </c>
      <c r="F18" s="10">
        <v>50000.01</v>
      </c>
      <c r="G18" s="9">
        <v>46022</v>
      </c>
      <c r="H18" s="10">
        <v>53100</v>
      </c>
      <c r="I18" s="19"/>
      <c r="J18" s="10">
        <v>53100</v>
      </c>
      <c r="K18" s="11"/>
      <c r="L18" s="12" t="s">
        <v>23</v>
      </c>
      <c r="M18" s="11"/>
    </row>
    <row r="19" spans="1:14" ht="60" x14ac:dyDescent="0.25">
      <c r="A19" s="9">
        <v>46009</v>
      </c>
      <c r="B19" s="9">
        <v>46056</v>
      </c>
      <c r="C19" s="9" t="s">
        <v>38</v>
      </c>
      <c r="D19" s="31" t="s">
        <v>39</v>
      </c>
      <c r="E19" s="32" t="s">
        <v>40</v>
      </c>
      <c r="F19" s="10">
        <v>60000</v>
      </c>
      <c r="G19" s="9">
        <v>46022</v>
      </c>
      <c r="H19" s="10">
        <v>39884</v>
      </c>
      <c r="I19" s="19"/>
      <c r="J19" s="10">
        <v>39884</v>
      </c>
      <c r="K19" s="11"/>
      <c r="L19" s="12" t="s">
        <v>23</v>
      </c>
      <c r="M19" s="11"/>
    </row>
    <row r="20" spans="1:14" ht="60" x14ac:dyDescent="0.25">
      <c r="A20" s="9">
        <v>46009</v>
      </c>
      <c r="B20" s="9">
        <v>46056</v>
      </c>
      <c r="C20" s="9" t="s">
        <v>41</v>
      </c>
      <c r="D20" s="31" t="s">
        <v>42</v>
      </c>
      <c r="E20" s="32" t="s">
        <v>43</v>
      </c>
      <c r="F20" s="10">
        <v>90000</v>
      </c>
      <c r="G20" s="9">
        <v>46022</v>
      </c>
      <c r="H20" s="10">
        <v>303218.7</v>
      </c>
      <c r="I20" s="19"/>
      <c r="J20" s="10">
        <v>303218.7</v>
      </c>
      <c r="K20" s="11"/>
      <c r="L20" s="12" t="s">
        <v>23</v>
      </c>
      <c r="M20" s="11"/>
    </row>
    <row r="21" spans="1:14" ht="60" x14ac:dyDescent="0.25">
      <c r="A21" s="9">
        <v>46009</v>
      </c>
      <c r="B21" s="9">
        <v>46057</v>
      </c>
      <c r="C21" s="9" t="s">
        <v>44</v>
      </c>
      <c r="D21" s="31" t="s">
        <v>45</v>
      </c>
      <c r="E21" s="32" t="s">
        <v>46</v>
      </c>
      <c r="F21" s="10">
        <v>40000</v>
      </c>
      <c r="G21" s="9">
        <v>46022</v>
      </c>
      <c r="H21" s="10">
        <v>61624.32</v>
      </c>
      <c r="I21" s="19"/>
      <c r="J21" s="10">
        <v>61624.32</v>
      </c>
      <c r="K21" s="11"/>
      <c r="L21" s="12" t="s">
        <v>23</v>
      </c>
      <c r="M21" s="11"/>
    </row>
    <row r="22" spans="1:14" ht="60" x14ac:dyDescent="0.25">
      <c r="A22" s="9">
        <v>46001</v>
      </c>
      <c r="B22" s="9">
        <v>46057</v>
      </c>
      <c r="C22" s="9" t="s">
        <v>47</v>
      </c>
      <c r="D22" s="31" t="s">
        <v>48</v>
      </c>
      <c r="E22" s="32" t="s">
        <v>49</v>
      </c>
      <c r="F22" s="10">
        <v>7345</v>
      </c>
      <c r="G22" s="9">
        <v>46022</v>
      </c>
      <c r="H22" s="10">
        <v>36816</v>
      </c>
      <c r="I22" s="10"/>
      <c r="J22" s="10">
        <v>36816</v>
      </c>
      <c r="K22" s="11"/>
      <c r="L22" s="12" t="s">
        <v>23</v>
      </c>
      <c r="M22" s="11"/>
    </row>
    <row r="23" spans="1:14" ht="45" x14ac:dyDescent="0.25">
      <c r="A23" s="9">
        <v>46009</v>
      </c>
      <c r="B23" s="9">
        <v>46057</v>
      </c>
      <c r="C23" s="9" t="s">
        <v>50</v>
      </c>
      <c r="D23" s="31" t="s">
        <v>51</v>
      </c>
      <c r="E23" s="32" t="s">
        <v>52</v>
      </c>
      <c r="F23" s="10">
        <v>65000.01</v>
      </c>
      <c r="G23" s="9">
        <v>46022</v>
      </c>
      <c r="H23" s="10">
        <v>14438</v>
      </c>
      <c r="I23" s="10"/>
      <c r="J23" s="10">
        <v>14438</v>
      </c>
      <c r="K23" s="11"/>
      <c r="L23" s="12" t="s">
        <v>23</v>
      </c>
      <c r="M23" s="11"/>
    </row>
    <row r="24" spans="1:14" ht="60" x14ac:dyDescent="0.25">
      <c r="A24" s="9">
        <v>46009</v>
      </c>
      <c r="B24" s="9">
        <v>46057</v>
      </c>
      <c r="C24" s="9" t="s">
        <v>53</v>
      </c>
      <c r="D24" s="31" t="s">
        <v>54</v>
      </c>
      <c r="E24" s="32" t="s">
        <v>55</v>
      </c>
      <c r="F24" s="10">
        <v>75000</v>
      </c>
      <c r="G24" s="9">
        <v>46022</v>
      </c>
      <c r="H24" s="10">
        <v>272403</v>
      </c>
      <c r="I24" s="10"/>
      <c r="J24" s="10">
        <v>272403</v>
      </c>
      <c r="K24" s="11"/>
      <c r="L24" s="12" t="s">
        <v>23</v>
      </c>
      <c r="M24" s="11"/>
    </row>
    <row r="25" spans="1:14" ht="60" x14ac:dyDescent="0.25">
      <c r="A25" s="9">
        <v>46009</v>
      </c>
      <c r="B25" s="9">
        <v>46057</v>
      </c>
      <c r="C25" s="9" t="s">
        <v>56</v>
      </c>
      <c r="D25" s="31" t="s">
        <v>57</v>
      </c>
      <c r="E25" s="32" t="s">
        <v>58</v>
      </c>
      <c r="F25" s="10">
        <v>75000</v>
      </c>
      <c r="G25" s="9">
        <v>46022</v>
      </c>
      <c r="H25" s="10">
        <v>76700</v>
      </c>
      <c r="I25" s="10"/>
      <c r="J25" s="10">
        <v>76700</v>
      </c>
      <c r="K25" s="11"/>
      <c r="L25" s="12" t="s">
        <v>23</v>
      </c>
      <c r="M25" s="11"/>
    </row>
    <row r="26" spans="1:14" ht="60" x14ac:dyDescent="0.25">
      <c r="A26" s="9">
        <v>46007</v>
      </c>
      <c r="B26" s="9">
        <v>46057</v>
      </c>
      <c r="C26" s="9" t="s">
        <v>59</v>
      </c>
      <c r="D26" s="31" t="s">
        <v>60</v>
      </c>
      <c r="E26" s="32" t="s">
        <v>61</v>
      </c>
      <c r="F26" s="10">
        <v>40000.01</v>
      </c>
      <c r="G26" s="9">
        <v>46022</v>
      </c>
      <c r="H26" s="10">
        <v>15946.52</v>
      </c>
      <c r="I26" s="10"/>
      <c r="J26" s="10">
        <v>15946.52</v>
      </c>
      <c r="K26" s="11"/>
      <c r="L26" s="12" t="s">
        <v>23</v>
      </c>
      <c r="M26" s="11"/>
      <c r="N26">
        <v>12</v>
      </c>
    </row>
    <row r="27" spans="1:14" ht="60" x14ac:dyDescent="0.25">
      <c r="A27" s="9">
        <v>46007</v>
      </c>
      <c r="B27" s="9">
        <v>46057</v>
      </c>
      <c r="C27" s="9" t="s">
        <v>62</v>
      </c>
      <c r="D27" s="31" t="s">
        <v>63</v>
      </c>
      <c r="E27" s="32" t="s">
        <v>64</v>
      </c>
      <c r="F27" s="10">
        <v>30000</v>
      </c>
      <c r="G27" s="9">
        <v>46022</v>
      </c>
      <c r="H27" s="10">
        <v>14057.3</v>
      </c>
      <c r="I27" s="10"/>
      <c r="J27" s="10">
        <v>14057.3</v>
      </c>
      <c r="K27" s="11"/>
      <c r="L27" s="12" t="s">
        <v>23</v>
      </c>
      <c r="M27" s="11"/>
    </row>
    <row r="28" spans="1:14" ht="105" x14ac:dyDescent="0.25">
      <c r="A28" s="9">
        <v>46038</v>
      </c>
      <c r="B28" s="9">
        <v>46057</v>
      </c>
      <c r="C28" s="9" t="s">
        <v>65</v>
      </c>
      <c r="D28" s="31" t="s">
        <v>66</v>
      </c>
      <c r="E28" s="32" t="s">
        <v>67</v>
      </c>
      <c r="F28" s="10">
        <v>441130</v>
      </c>
      <c r="G28" s="9">
        <v>46022</v>
      </c>
      <c r="H28" s="10">
        <v>30916</v>
      </c>
      <c r="I28" s="10"/>
      <c r="J28" s="10">
        <v>30916</v>
      </c>
      <c r="K28" s="11"/>
      <c r="L28" s="12" t="s">
        <v>23</v>
      </c>
      <c r="M28" s="11"/>
    </row>
    <row r="29" spans="1:14" ht="120" x14ac:dyDescent="0.25">
      <c r="A29" s="9">
        <v>45675</v>
      </c>
      <c r="B29" s="9">
        <v>46057</v>
      </c>
      <c r="C29" s="9" t="s">
        <v>68</v>
      </c>
      <c r="D29" s="31" t="s">
        <v>66</v>
      </c>
      <c r="E29" s="32" t="s">
        <v>69</v>
      </c>
      <c r="F29" s="10">
        <v>156692</v>
      </c>
      <c r="G29" s="9">
        <v>46022</v>
      </c>
      <c r="H29" s="10">
        <v>90795.1</v>
      </c>
      <c r="I29" s="10"/>
      <c r="J29" s="10">
        <v>90795.1</v>
      </c>
      <c r="K29" s="11"/>
      <c r="L29" s="12" t="s">
        <v>23</v>
      </c>
      <c r="M29" s="11"/>
    </row>
    <row r="30" spans="1:14" ht="75" x14ac:dyDescent="0.25">
      <c r="A30" s="9">
        <v>45988</v>
      </c>
      <c r="B30" s="9">
        <v>46057</v>
      </c>
      <c r="C30" s="9" t="s">
        <v>70</v>
      </c>
      <c r="D30" s="31" t="s">
        <v>71</v>
      </c>
      <c r="E30" s="32" t="s">
        <v>72</v>
      </c>
      <c r="F30" s="10">
        <v>47790</v>
      </c>
      <c r="G30" s="9">
        <v>46022</v>
      </c>
      <c r="H30" s="10">
        <v>460231.98</v>
      </c>
      <c r="I30" s="10"/>
      <c r="J30" s="10">
        <v>460231.98</v>
      </c>
      <c r="K30" s="11"/>
      <c r="L30" s="12" t="s">
        <v>23</v>
      </c>
      <c r="M30" s="11"/>
    </row>
    <row r="31" spans="1:14" ht="45" x14ac:dyDescent="0.25">
      <c r="A31" s="9">
        <v>45986</v>
      </c>
      <c r="B31" s="9">
        <v>46057</v>
      </c>
      <c r="C31" s="9" t="s">
        <v>73</v>
      </c>
      <c r="D31" s="31" t="s">
        <v>74</v>
      </c>
      <c r="E31" s="32" t="s">
        <v>75</v>
      </c>
      <c r="F31" s="10">
        <v>115050</v>
      </c>
      <c r="G31" s="9">
        <v>46022</v>
      </c>
      <c r="H31" s="10">
        <v>88111.78</v>
      </c>
      <c r="I31" s="10"/>
      <c r="J31" s="10">
        <v>88111.78</v>
      </c>
      <c r="K31" s="11"/>
      <c r="L31" s="12" t="s">
        <v>23</v>
      </c>
      <c r="M31" s="11"/>
    </row>
    <row r="32" spans="1:14" ht="60" x14ac:dyDescent="0.25">
      <c r="A32" s="9">
        <v>45982</v>
      </c>
      <c r="B32" s="9">
        <v>46057</v>
      </c>
      <c r="C32" s="9" t="s">
        <v>76</v>
      </c>
      <c r="D32" s="31" t="s">
        <v>77</v>
      </c>
      <c r="E32" s="32" t="s">
        <v>78</v>
      </c>
      <c r="F32" s="10">
        <v>76700</v>
      </c>
      <c r="G32" s="9">
        <v>46022</v>
      </c>
      <c r="H32" s="10">
        <v>88500</v>
      </c>
      <c r="I32" s="10"/>
      <c r="J32" s="10">
        <v>88500</v>
      </c>
      <c r="K32" s="11"/>
      <c r="L32" s="12" t="s">
        <v>23</v>
      </c>
      <c r="M32" s="11"/>
    </row>
    <row r="33" spans="1:13" ht="45" x14ac:dyDescent="0.25">
      <c r="A33" s="9">
        <v>46007</v>
      </c>
      <c r="B33" s="9">
        <v>46057</v>
      </c>
      <c r="C33" s="9" t="s">
        <v>79</v>
      </c>
      <c r="D33" s="31" t="s">
        <v>80</v>
      </c>
      <c r="E33" s="32" t="s">
        <v>81</v>
      </c>
      <c r="F33" s="10">
        <v>17222.099999999999</v>
      </c>
      <c r="G33" s="9">
        <v>46022</v>
      </c>
      <c r="H33" s="10">
        <v>200600</v>
      </c>
      <c r="I33" s="10"/>
      <c r="J33" s="10">
        <v>200600</v>
      </c>
      <c r="K33" s="11"/>
      <c r="L33" s="12" t="s">
        <v>23</v>
      </c>
      <c r="M33" s="11"/>
    </row>
    <row r="34" spans="1:13" ht="45" x14ac:dyDescent="0.25">
      <c r="A34" s="9">
        <v>163093</v>
      </c>
      <c r="B34" s="9">
        <v>46057</v>
      </c>
      <c r="C34" s="9" t="s">
        <v>82</v>
      </c>
      <c r="D34" s="31" t="s">
        <v>83</v>
      </c>
      <c r="E34" s="32" t="s">
        <v>84</v>
      </c>
      <c r="F34" s="10">
        <v>775000</v>
      </c>
      <c r="G34" s="9">
        <v>46022</v>
      </c>
      <c r="H34" s="10">
        <v>200600</v>
      </c>
      <c r="I34" s="10"/>
      <c r="J34" s="10">
        <v>200600</v>
      </c>
      <c r="K34" s="11"/>
      <c r="L34" s="12" t="s">
        <v>23</v>
      </c>
      <c r="M34" s="11"/>
    </row>
    <row r="35" spans="1:13" ht="45" x14ac:dyDescent="0.25">
      <c r="A35" s="9">
        <v>45959</v>
      </c>
      <c r="B35" s="9">
        <v>46057</v>
      </c>
      <c r="C35" s="9" t="s">
        <v>85</v>
      </c>
      <c r="D35" s="31" t="s">
        <v>86</v>
      </c>
      <c r="E35" s="32" t="s">
        <v>87</v>
      </c>
      <c r="F35" s="10">
        <v>89220</v>
      </c>
      <c r="G35" s="9">
        <v>46022</v>
      </c>
      <c r="H35" s="10">
        <v>76228</v>
      </c>
      <c r="I35" s="10"/>
      <c r="J35" s="10">
        <v>76228</v>
      </c>
      <c r="K35" s="11"/>
      <c r="L35" s="12" t="s">
        <v>23</v>
      </c>
      <c r="M35" s="11"/>
    </row>
    <row r="36" spans="1:13" ht="45" x14ac:dyDescent="0.25">
      <c r="A36" s="9">
        <v>45910</v>
      </c>
      <c r="B36" s="9">
        <v>46058</v>
      </c>
      <c r="C36" s="9" t="s">
        <v>88</v>
      </c>
      <c r="D36" s="31" t="s">
        <v>89</v>
      </c>
      <c r="E36" s="32" t="s">
        <v>90</v>
      </c>
      <c r="F36" s="10">
        <v>62304</v>
      </c>
      <c r="G36" s="9">
        <v>46022</v>
      </c>
      <c r="H36" s="10">
        <v>94400</v>
      </c>
      <c r="I36" s="10"/>
      <c r="J36" s="10">
        <v>94400</v>
      </c>
      <c r="K36" s="11"/>
      <c r="L36" s="12" t="s">
        <v>23</v>
      </c>
      <c r="M36" s="11"/>
    </row>
    <row r="37" spans="1:13" ht="60" x14ac:dyDescent="0.25">
      <c r="A37" s="9">
        <v>46007</v>
      </c>
      <c r="B37" s="9">
        <v>46058</v>
      </c>
      <c r="C37" s="9" t="s">
        <v>91</v>
      </c>
      <c r="D37" s="31" t="s">
        <v>92</v>
      </c>
      <c r="E37" s="32" t="s">
        <v>93</v>
      </c>
      <c r="F37" s="10">
        <v>40000.01</v>
      </c>
      <c r="G37" s="9">
        <v>46022</v>
      </c>
      <c r="H37" s="10">
        <v>22998.2</v>
      </c>
      <c r="I37" s="10"/>
      <c r="J37" s="10">
        <v>22998.2</v>
      </c>
      <c r="K37" s="11"/>
      <c r="L37" s="12" t="s">
        <v>23</v>
      </c>
      <c r="M37" s="11"/>
    </row>
    <row r="38" spans="1:13" ht="60" x14ac:dyDescent="0.25">
      <c r="A38" s="9">
        <v>46009</v>
      </c>
      <c r="B38" s="9">
        <v>46058</v>
      </c>
      <c r="C38" s="9" t="s">
        <v>94</v>
      </c>
      <c r="D38" s="31" t="s">
        <v>95</v>
      </c>
      <c r="E38" s="32" t="s">
        <v>96</v>
      </c>
      <c r="F38" s="10">
        <v>60000</v>
      </c>
      <c r="G38" s="9">
        <v>46022</v>
      </c>
      <c r="H38" s="10">
        <v>82600</v>
      </c>
      <c r="I38" s="10"/>
      <c r="J38" s="10">
        <v>82600</v>
      </c>
      <c r="K38" s="11"/>
      <c r="L38" s="12" t="s">
        <v>23</v>
      </c>
      <c r="M38" s="11"/>
    </row>
    <row r="39" spans="1:13" ht="45" x14ac:dyDescent="0.25">
      <c r="A39" s="9">
        <v>45987</v>
      </c>
      <c r="B39" s="9">
        <v>46058</v>
      </c>
      <c r="C39" s="9" t="s">
        <v>97</v>
      </c>
      <c r="D39" s="31" t="s">
        <v>98</v>
      </c>
      <c r="E39" s="32" t="s">
        <v>99</v>
      </c>
      <c r="F39" s="10">
        <v>14130</v>
      </c>
      <c r="G39" s="9">
        <v>46022</v>
      </c>
      <c r="H39" s="10">
        <v>6844</v>
      </c>
      <c r="I39" s="10"/>
      <c r="J39" s="10">
        <v>6844</v>
      </c>
      <c r="K39" s="11"/>
      <c r="L39" s="12" t="s">
        <v>23</v>
      </c>
      <c r="M39" s="11"/>
    </row>
    <row r="40" spans="1:13" ht="75" x14ac:dyDescent="0.25">
      <c r="A40" s="9">
        <v>45939</v>
      </c>
      <c r="B40" s="9">
        <v>46058</v>
      </c>
      <c r="C40" s="9" t="s">
        <v>100</v>
      </c>
      <c r="D40" s="31" t="s">
        <v>101</v>
      </c>
      <c r="E40" s="32" t="s">
        <v>102</v>
      </c>
      <c r="F40" s="10">
        <v>9440</v>
      </c>
      <c r="G40" s="9">
        <v>46022</v>
      </c>
      <c r="H40" s="10">
        <v>6844</v>
      </c>
      <c r="I40" s="10"/>
      <c r="J40" s="10">
        <v>6844</v>
      </c>
      <c r="K40" s="11"/>
      <c r="L40" s="12" t="s">
        <v>23</v>
      </c>
      <c r="M40" s="11"/>
    </row>
    <row r="41" spans="1:13" ht="45" x14ac:dyDescent="0.25">
      <c r="A41" s="9">
        <v>46009</v>
      </c>
      <c r="B41" s="9">
        <v>46058</v>
      </c>
      <c r="C41" s="9" t="s">
        <v>103</v>
      </c>
      <c r="D41" s="31" t="s">
        <v>104</v>
      </c>
      <c r="E41" s="32" t="s">
        <v>105</v>
      </c>
      <c r="F41" s="10">
        <v>89680</v>
      </c>
      <c r="G41" s="9">
        <v>46022</v>
      </c>
      <c r="H41" s="10">
        <v>59000</v>
      </c>
      <c r="I41" s="10"/>
      <c r="J41" s="10">
        <v>59000</v>
      </c>
      <c r="K41" s="11"/>
      <c r="L41" s="12" t="s">
        <v>23</v>
      </c>
      <c r="M41" s="11"/>
    </row>
    <row r="42" spans="1:13" ht="60" x14ac:dyDescent="0.25">
      <c r="A42" s="9">
        <v>46052</v>
      </c>
      <c r="B42" s="9">
        <v>46059</v>
      </c>
      <c r="C42" s="9" t="s">
        <v>106</v>
      </c>
      <c r="D42" s="31" t="s">
        <v>107</v>
      </c>
      <c r="E42" s="32" t="s">
        <v>108</v>
      </c>
      <c r="F42" s="10">
        <v>72520.289999999994</v>
      </c>
      <c r="G42" s="9">
        <v>46022</v>
      </c>
      <c r="H42" s="10">
        <v>23032.13</v>
      </c>
      <c r="I42" s="10"/>
      <c r="J42" s="10">
        <v>23032.13</v>
      </c>
      <c r="K42" s="11"/>
      <c r="L42" s="12" t="s">
        <v>23</v>
      </c>
      <c r="M42" s="11"/>
    </row>
    <row r="43" spans="1:13" ht="120" x14ac:dyDescent="0.25">
      <c r="A43" s="9">
        <v>46055</v>
      </c>
      <c r="B43" s="9">
        <v>46059</v>
      </c>
      <c r="C43" s="9" t="s">
        <v>109</v>
      </c>
      <c r="D43" s="31" t="s">
        <v>66</v>
      </c>
      <c r="E43" s="32" t="s">
        <v>110</v>
      </c>
      <c r="F43" s="10">
        <v>497300.8</v>
      </c>
      <c r="G43" s="9">
        <v>46022</v>
      </c>
      <c r="H43" s="10">
        <v>47200</v>
      </c>
      <c r="I43" s="10"/>
      <c r="J43" s="10">
        <v>47200</v>
      </c>
      <c r="K43" s="11"/>
      <c r="L43" s="12" t="s">
        <v>23</v>
      </c>
      <c r="M43" s="11"/>
    </row>
    <row r="44" spans="1:13" ht="60" x14ac:dyDescent="0.25">
      <c r="A44" s="9">
        <v>45973</v>
      </c>
      <c r="B44" s="9">
        <v>46059</v>
      </c>
      <c r="C44" s="9" t="s">
        <v>111</v>
      </c>
      <c r="D44" s="31" t="s">
        <v>112</v>
      </c>
      <c r="E44" s="32" t="s">
        <v>113</v>
      </c>
      <c r="F44" s="10">
        <v>158216.95000000001</v>
      </c>
      <c r="G44" s="9">
        <v>46022</v>
      </c>
      <c r="H44" s="10">
        <v>30000</v>
      </c>
      <c r="I44" s="10"/>
      <c r="J44" s="10">
        <v>30000</v>
      </c>
      <c r="K44" s="11"/>
      <c r="L44" s="12" t="s">
        <v>23</v>
      </c>
      <c r="M44" s="11"/>
    </row>
    <row r="45" spans="1:13" ht="60" x14ac:dyDescent="0.25">
      <c r="A45" s="9">
        <v>46374</v>
      </c>
      <c r="B45" s="9">
        <v>46059</v>
      </c>
      <c r="C45" s="9" t="s">
        <v>114</v>
      </c>
      <c r="D45" s="31" t="s">
        <v>115</v>
      </c>
      <c r="E45" s="32" t="s">
        <v>116</v>
      </c>
      <c r="F45" s="10">
        <v>40000</v>
      </c>
      <c r="G45" s="9">
        <v>46022</v>
      </c>
      <c r="H45" s="10">
        <v>30000</v>
      </c>
      <c r="I45" s="10"/>
      <c r="J45" s="10">
        <v>30000</v>
      </c>
      <c r="K45" s="11"/>
      <c r="L45" s="12" t="s">
        <v>23</v>
      </c>
      <c r="M45" s="11"/>
    </row>
    <row r="46" spans="1:13" ht="60" x14ac:dyDescent="0.25">
      <c r="A46" s="9">
        <v>46372</v>
      </c>
      <c r="B46" s="9">
        <v>46059</v>
      </c>
      <c r="C46" s="9" t="s">
        <v>117</v>
      </c>
      <c r="D46" s="31" t="s">
        <v>118</v>
      </c>
      <c r="E46" s="32" t="s">
        <v>119</v>
      </c>
      <c r="F46" s="10">
        <v>40000.01</v>
      </c>
      <c r="G46" s="9">
        <v>46022</v>
      </c>
      <c r="H46" s="10">
        <v>30000</v>
      </c>
      <c r="I46" s="10"/>
      <c r="J46" s="10">
        <v>30000</v>
      </c>
      <c r="K46" s="11"/>
      <c r="L46" s="12" t="s">
        <v>23</v>
      </c>
      <c r="M46" s="11"/>
    </row>
    <row r="47" spans="1:13" ht="60" x14ac:dyDescent="0.25">
      <c r="A47" s="9">
        <v>46374</v>
      </c>
      <c r="B47" s="9">
        <v>46059</v>
      </c>
      <c r="C47" s="9" t="s">
        <v>120</v>
      </c>
      <c r="D47" s="31" t="s">
        <v>121</v>
      </c>
      <c r="E47" s="32" t="s">
        <v>122</v>
      </c>
      <c r="F47" s="10">
        <v>50000</v>
      </c>
      <c r="G47" s="9">
        <v>46022</v>
      </c>
      <c r="H47" s="10">
        <v>150000</v>
      </c>
      <c r="I47" s="10"/>
      <c r="J47" s="10">
        <v>150000</v>
      </c>
      <c r="K47" s="11"/>
      <c r="L47" s="12" t="s">
        <v>23</v>
      </c>
      <c r="M47" s="11"/>
    </row>
    <row r="48" spans="1:13" ht="60" x14ac:dyDescent="0.25">
      <c r="A48" s="9">
        <v>46008</v>
      </c>
      <c r="B48" s="9">
        <v>46059</v>
      </c>
      <c r="C48" s="9" t="s">
        <v>123</v>
      </c>
      <c r="D48" s="31" t="s">
        <v>124</v>
      </c>
      <c r="E48" s="32" t="s">
        <v>125</v>
      </c>
      <c r="F48" s="10">
        <v>30000</v>
      </c>
      <c r="G48" s="9">
        <v>46022</v>
      </c>
      <c r="H48" s="10">
        <v>150000</v>
      </c>
      <c r="I48" s="10"/>
      <c r="J48" s="10">
        <v>150000</v>
      </c>
      <c r="K48" s="11"/>
      <c r="L48" s="12" t="s">
        <v>23</v>
      </c>
      <c r="M48" s="11"/>
    </row>
    <row r="49" spans="1:13" ht="60" x14ac:dyDescent="0.25">
      <c r="A49" s="9">
        <v>46055</v>
      </c>
      <c r="B49" s="9">
        <v>46059</v>
      </c>
      <c r="C49" s="9" t="s">
        <v>126</v>
      </c>
      <c r="D49" s="31" t="s">
        <v>127</v>
      </c>
      <c r="E49" s="32" t="s">
        <v>128</v>
      </c>
      <c r="F49" s="10">
        <v>150361.32</v>
      </c>
      <c r="G49" s="9">
        <v>46022</v>
      </c>
      <c r="H49" s="10">
        <v>40000.01</v>
      </c>
      <c r="I49" s="10"/>
      <c r="J49" s="10">
        <v>40000.01</v>
      </c>
      <c r="K49" s="11"/>
      <c r="L49" s="12" t="s">
        <v>23</v>
      </c>
      <c r="M49" s="11"/>
    </row>
    <row r="50" spans="1:13" ht="60" x14ac:dyDescent="0.25">
      <c r="A50" s="9">
        <v>46009</v>
      </c>
      <c r="B50" s="9">
        <v>46062</v>
      </c>
      <c r="C50" s="9" t="s">
        <v>129</v>
      </c>
      <c r="D50" s="31" t="s">
        <v>130</v>
      </c>
      <c r="E50" s="32" t="s">
        <v>131</v>
      </c>
      <c r="F50" s="10">
        <v>60000</v>
      </c>
      <c r="G50" s="9">
        <v>46022</v>
      </c>
      <c r="H50" s="10">
        <v>99120</v>
      </c>
      <c r="I50" s="10"/>
      <c r="J50" s="10">
        <v>99120</v>
      </c>
      <c r="K50" s="11"/>
      <c r="L50" s="12" t="s">
        <v>23</v>
      </c>
      <c r="M50" s="11"/>
    </row>
    <row r="51" spans="1:13" ht="60" x14ac:dyDescent="0.25">
      <c r="A51" s="9">
        <v>45975</v>
      </c>
      <c r="B51" s="9">
        <v>46062</v>
      </c>
      <c r="C51" s="9" t="s">
        <v>132</v>
      </c>
      <c r="D51" s="31" t="s">
        <v>124</v>
      </c>
      <c r="E51" s="32" t="s">
        <v>133</v>
      </c>
      <c r="F51" s="10">
        <v>30000</v>
      </c>
      <c r="G51" s="9">
        <v>46022</v>
      </c>
      <c r="H51" s="10">
        <v>24898</v>
      </c>
      <c r="I51" s="10"/>
      <c r="J51" s="10">
        <v>24898</v>
      </c>
      <c r="K51" s="11"/>
      <c r="L51" s="12" t="s">
        <v>23</v>
      </c>
      <c r="M51" s="11"/>
    </row>
    <row r="52" spans="1:13" ht="30" x14ac:dyDescent="0.25">
      <c r="A52" s="9">
        <v>46056</v>
      </c>
      <c r="B52" s="9">
        <v>46062</v>
      </c>
      <c r="C52" s="9" t="s">
        <v>134</v>
      </c>
      <c r="D52" s="31" t="s">
        <v>135</v>
      </c>
      <c r="E52" s="32" t="s">
        <v>136</v>
      </c>
      <c r="F52" s="10">
        <v>23600</v>
      </c>
      <c r="G52" s="9">
        <v>46022</v>
      </c>
      <c r="H52" s="10">
        <v>98751.91</v>
      </c>
      <c r="I52" s="10"/>
      <c r="J52" s="10">
        <v>98751.91</v>
      </c>
      <c r="K52" s="11"/>
      <c r="L52" s="12" t="s">
        <v>23</v>
      </c>
      <c r="M52" s="11"/>
    </row>
    <row r="53" spans="1:13" ht="60" x14ac:dyDescent="0.25">
      <c r="A53" s="9">
        <v>46007</v>
      </c>
      <c r="B53" s="9">
        <v>46062</v>
      </c>
      <c r="C53" s="9" t="s">
        <v>94</v>
      </c>
      <c r="D53" s="31" t="s">
        <v>137</v>
      </c>
      <c r="E53" s="32" t="s">
        <v>138</v>
      </c>
      <c r="F53" s="10">
        <v>30000</v>
      </c>
      <c r="G53" s="9">
        <v>46022</v>
      </c>
      <c r="H53" s="10">
        <v>4586.42</v>
      </c>
      <c r="I53" s="10"/>
      <c r="J53" s="10">
        <v>4586.42</v>
      </c>
      <c r="K53" s="11"/>
      <c r="L53" s="12" t="s">
        <v>23</v>
      </c>
      <c r="M53" s="11"/>
    </row>
    <row r="54" spans="1:13" ht="45" x14ac:dyDescent="0.25">
      <c r="A54" s="9">
        <v>46009</v>
      </c>
      <c r="B54" s="9">
        <v>46063</v>
      </c>
      <c r="C54" s="9" t="s">
        <v>139</v>
      </c>
      <c r="D54" s="31" t="s">
        <v>104</v>
      </c>
      <c r="E54" s="32" t="s">
        <v>140</v>
      </c>
      <c r="F54" s="10">
        <v>211019.4</v>
      </c>
      <c r="G54" s="9">
        <v>46022</v>
      </c>
      <c r="H54" s="10">
        <v>396469.97</v>
      </c>
      <c r="I54" s="10"/>
      <c r="J54" s="10">
        <v>396469.97</v>
      </c>
      <c r="K54" s="11"/>
      <c r="L54" s="12" t="s">
        <v>23</v>
      </c>
      <c r="M54" s="11"/>
    </row>
    <row r="55" spans="1:13" ht="60" x14ac:dyDescent="0.25">
      <c r="A55" s="9">
        <v>45975</v>
      </c>
      <c r="B55" s="9">
        <v>46063</v>
      </c>
      <c r="C55" s="9" t="s">
        <v>141</v>
      </c>
      <c r="D55" s="31" t="s">
        <v>142</v>
      </c>
      <c r="E55" s="32" t="s">
        <v>143</v>
      </c>
      <c r="F55" s="10">
        <v>30000</v>
      </c>
      <c r="G55" s="9">
        <v>46022</v>
      </c>
      <c r="H55" s="10">
        <v>9959.32</v>
      </c>
      <c r="I55" s="10"/>
      <c r="J55" s="10">
        <v>9959.32</v>
      </c>
      <c r="K55" s="11"/>
      <c r="L55" s="12" t="s">
        <v>23</v>
      </c>
      <c r="M55" s="11"/>
    </row>
    <row r="56" spans="1:13" ht="60" x14ac:dyDescent="0.25">
      <c r="A56" s="9">
        <v>46007</v>
      </c>
      <c r="B56" s="9">
        <v>46063</v>
      </c>
      <c r="C56" s="9" t="s">
        <v>144</v>
      </c>
      <c r="D56" s="31" t="s">
        <v>142</v>
      </c>
      <c r="E56" s="32" t="s">
        <v>145</v>
      </c>
      <c r="F56" s="10">
        <v>30000</v>
      </c>
      <c r="G56" s="9">
        <v>46022</v>
      </c>
      <c r="H56" s="10">
        <v>27877.5</v>
      </c>
      <c r="I56" s="10"/>
      <c r="J56" s="10">
        <v>27877.5</v>
      </c>
      <c r="K56" s="11"/>
      <c r="L56" s="12" t="s">
        <v>23</v>
      </c>
      <c r="M56" s="11"/>
    </row>
    <row r="57" spans="1:13" ht="60" x14ac:dyDescent="0.25">
      <c r="A57" s="9">
        <v>46007</v>
      </c>
      <c r="B57" s="9">
        <v>46063</v>
      </c>
      <c r="C57" s="9" t="s">
        <v>146</v>
      </c>
      <c r="D57" s="31" t="s">
        <v>147</v>
      </c>
      <c r="E57" s="32" t="s">
        <v>148</v>
      </c>
      <c r="F57" s="10">
        <v>60000</v>
      </c>
      <c r="G57" s="9">
        <v>46022</v>
      </c>
      <c r="H57" s="10">
        <v>106448.08</v>
      </c>
      <c r="I57" s="10"/>
      <c r="J57" s="10">
        <v>106448.08</v>
      </c>
      <c r="K57" s="11"/>
      <c r="L57" s="12" t="s">
        <v>23</v>
      </c>
      <c r="M57" s="11"/>
    </row>
    <row r="58" spans="1:13" ht="60" x14ac:dyDescent="0.25">
      <c r="A58" s="9">
        <v>46009</v>
      </c>
      <c r="B58" s="9">
        <v>46063</v>
      </c>
      <c r="C58" s="9" t="s">
        <v>149</v>
      </c>
      <c r="D58" s="31" t="s">
        <v>150</v>
      </c>
      <c r="E58" s="32" t="s">
        <v>151</v>
      </c>
      <c r="F58" s="10">
        <v>100000</v>
      </c>
      <c r="G58" s="9">
        <v>46022</v>
      </c>
      <c r="H58" s="10">
        <v>2989</v>
      </c>
      <c r="I58" s="10"/>
      <c r="J58" s="10">
        <v>2989</v>
      </c>
      <c r="K58" s="11"/>
      <c r="L58" s="12" t="s">
        <v>23</v>
      </c>
      <c r="M58" s="11"/>
    </row>
    <row r="59" spans="1:13" ht="30" x14ac:dyDescent="0.25">
      <c r="A59" s="9">
        <v>45994</v>
      </c>
      <c r="B59" s="9">
        <v>46063</v>
      </c>
      <c r="C59" s="9" t="s">
        <v>152</v>
      </c>
      <c r="D59" s="33" t="s">
        <v>153</v>
      </c>
      <c r="E59" s="33" t="s">
        <v>154</v>
      </c>
      <c r="F59" s="10">
        <v>201337.5</v>
      </c>
      <c r="G59" s="9">
        <v>46022</v>
      </c>
      <c r="H59" s="10">
        <v>61210</v>
      </c>
      <c r="I59" s="10"/>
      <c r="J59" s="10">
        <v>61210</v>
      </c>
      <c r="K59" s="11"/>
      <c r="L59" s="12" t="s">
        <v>23</v>
      </c>
      <c r="M59" s="11"/>
    </row>
    <row r="60" spans="1:13" ht="60" x14ac:dyDescent="0.25">
      <c r="A60" s="9">
        <v>46008</v>
      </c>
      <c r="B60" s="9">
        <v>46063</v>
      </c>
      <c r="C60" s="9" t="s">
        <v>155</v>
      </c>
      <c r="D60" s="31" t="s">
        <v>156</v>
      </c>
      <c r="E60" s="32" t="s">
        <v>157</v>
      </c>
      <c r="F60" s="10">
        <v>275530</v>
      </c>
      <c r="G60" s="9">
        <v>46022</v>
      </c>
      <c r="H60" s="10">
        <v>89640</v>
      </c>
      <c r="I60" s="10"/>
      <c r="J60" s="10">
        <v>89640</v>
      </c>
      <c r="K60" s="11"/>
      <c r="L60" s="12" t="s">
        <v>23</v>
      </c>
      <c r="M60" s="11"/>
    </row>
    <row r="61" spans="1:13" ht="60" x14ac:dyDescent="0.25">
      <c r="A61" s="9">
        <v>46009</v>
      </c>
      <c r="B61" s="9">
        <v>46063</v>
      </c>
      <c r="C61" s="9" t="s">
        <v>158</v>
      </c>
      <c r="D61" s="31" t="s">
        <v>159</v>
      </c>
      <c r="E61" s="32" t="s">
        <v>160</v>
      </c>
      <c r="F61" s="10">
        <v>50000</v>
      </c>
      <c r="G61" s="9">
        <v>46022</v>
      </c>
      <c r="H61" s="10">
        <v>104960</v>
      </c>
      <c r="I61" s="10"/>
      <c r="J61" s="10">
        <v>104960</v>
      </c>
      <c r="K61" s="11"/>
      <c r="L61" s="12" t="s">
        <v>23</v>
      </c>
      <c r="M61" s="11"/>
    </row>
    <row r="62" spans="1:13" ht="60" x14ac:dyDescent="0.25">
      <c r="A62" s="9">
        <v>46009</v>
      </c>
      <c r="B62" s="9">
        <v>46063</v>
      </c>
      <c r="C62" s="9" t="s">
        <v>161</v>
      </c>
      <c r="D62" s="31" t="s">
        <v>162</v>
      </c>
      <c r="E62" s="32" t="s">
        <v>163</v>
      </c>
      <c r="F62" s="10">
        <v>30000</v>
      </c>
      <c r="G62" s="9">
        <v>46022</v>
      </c>
      <c r="H62" s="10">
        <v>112905</v>
      </c>
      <c r="I62" s="10"/>
      <c r="J62" s="10">
        <v>112905</v>
      </c>
      <c r="K62" s="11"/>
      <c r="L62" s="12" t="s">
        <v>23</v>
      </c>
      <c r="M62" s="11"/>
    </row>
    <row r="63" spans="1:13" ht="30" x14ac:dyDescent="0.25">
      <c r="A63" s="9">
        <v>45671</v>
      </c>
      <c r="B63" s="9">
        <v>46063</v>
      </c>
      <c r="C63" s="9" t="s">
        <v>164</v>
      </c>
      <c r="D63" s="31" t="s">
        <v>165</v>
      </c>
      <c r="E63" s="32" t="s">
        <v>166</v>
      </c>
      <c r="F63" s="10">
        <v>60900</v>
      </c>
      <c r="G63" s="9">
        <v>46022</v>
      </c>
      <c r="H63" s="10">
        <v>89455.8</v>
      </c>
      <c r="I63" s="10"/>
      <c r="J63" s="10">
        <v>89455.8</v>
      </c>
      <c r="K63" s="11"/>
      <c r="L63" s="12" t="s">
        <v>23</v>
      </c>
      <c r="M63" s="11"/>
    </row>
    <row r="64" spans="1:13" ht="60" x14ac:dyDescent="0.25">
      <c r="A64" s="9">
        <v>45680</v>
      </c>
      <c r="B64" s="9">
        <v>46063</v>
      </c>
      <c r="C64" s="9" t="s">
        <v>149</v>
      </c>
      <c r="D64" s="31" t="s">
        <v>167</v>
      </c>
      <c r="E64" s="32" t="s">
        <v>168</v>
      </c>
      <c r="F64" s="10">
        <v>180000</v>
      </c>
      <c r="G64" s="9">
        <v>46022</v>
      </c>
      <c r="H64" s="10">
        <v>33335</v>
      </c>
      <c r="I64" s="10"/>
      <c r="J64" s="10">
        <v>33335</v>
      </c>
      <c r="K64" s="11"/>
      <c r="L64" s="12" t="s">
        <v>23</v>
      </c>
      <c r="M64" s="11"/>
    </row>
    <row r="65" spans="1:13" ht="45" x14ac:dyDescent="0.25">
      <c r="A65" s="9">
        <v>45686</v>
      </c>
      <c r="B65" s="9">
        <v>46063</v>
      </c>
      <c r="C65" s="9" t="s">
        <v>169</v>
      </c>
      <c r="D65" s="31" t="s">
        <v>170</v>
      </c>
      <c r="E65" s="32" t="s">
        <v>171</v>
      </c>
      <c r="F65" s="10">
        <v>247643.65</v>
      </c>
      <c r="G65" s="9">
        <v>46022</v>
      </c>
      <c r="H65" s="10">
        <v>139771</v>
      </c>
      <c r="I65" s="10"/>
      <c r="J65" s="10">
        <v>139771</v>
      </c>
      <c r="K65" s="11"/>
      <c r="L65" s="12" t="s">
        <v>23</v>
      </c>
      <c r="M65" s="11"/>
    </row>
    <row r="66" spans="1:13" ht="75" x14ac:dyDescent="0.25">
      <c r="A66" s="9">
        <v>45687</v>
      </c>
      <c r="B66" s="9">
        <v>46063</v>
      </c>
      <c r="C66" s="9" t="s">
        <v>94</v>
      </c>
      <c r="D66" s="31" t="s">
        <v>172</v>
      </c>
      <c r="E66" s="32" t="s">
        <v>173</v>
      </c>
      <c r="F66" s="10">
        <v>23517.200000000001</v>
      </c>
      <c r="G66" s="9">
        <v>46022</v>
      </c>
      <c r="H66" s="10">
        <v>214689.2</v>
      </c>
      <c r="I66" s="10"/>
      <c r="J66" s="10">
        <v>214689.2</v>
      </c>
      <c r="K66" s="11"/>
      <c r="L66" s="12" t="s">
        <v>23</v>
      </c>
      <c r="M66" s="11"/>
    </row>
    <row r="67" spans="1:13" ht="45" x14ac:dyDescent="0.25">
      <c r="A67" s="9">
        <v>45680</v>
      </c>
      <c r="B67" s="9">
        <v>46063</v>
      </c>
      <c r="C67" s="9" t="s">
        <v>174</v>
      </c>
      <c r="D67" s="31" t="s">
        <v>175</v>
      </c>
      <c r="E67" s="32" t="s">
        <v>176</v>
      </c>
      <c r="F67" s="10">
        <v>7611</v>
      </c>
      <c r="G67" s="9">
        <v>46022</v>
      </c>
      <c r="H67" s="10">
        <v>9994.6</v>
      </c>
      <c r="I67" s="10"/>
      <c r="J67" s="10">
        <v>9994.6</v>
      </c>
      <c r="K67" s="11"/>
      <c r="L67" s="12" t="s">
        <v>23</v>
      </c>
      <c r="M67" s="11"/>
    </row>
    <row r="68" spans="1:13" ht="45" x14ac:dyDescent="0.25">
      <c r="A68" s="9">
        <v>46009</v>
      </c>
      <c r="B68" s="9">
        <v>46063</v>
      </c>
      <c r="C68" s="9" t="s">
        <v>177</v>
      </c>
      <c r="D68" s="31" t="s">
        <v>178</v>
      </c>
      <c r="E68" s="32" t="s">
        <v>179</v>
      </c>
      <c r="F68" s="10">
        <v>775180.82</v>
      </c>
      <c r="G68" s="9">
        <v>46022</v>
      </c>
      <c r="H68" s="10">
        <v>109740</v>
      </c>
      <c r="I68" s="10"/>
      <c r="J68" s="10">
        <v>109740</v>
      </c>
      <c r="K68" s="11"/>
      <c r="L68" s="12" t="s">
        <v>23</v>
      </c>
      <c r="M68" s="11"/>
    </row>
    <row r="69" spans="1:13" ht="30" x14ac:dyDescent="0.25">
      <c r="A69" s="9">
        <v>45994</v>
      </c>
      <c r="B69" s="9">
        <v>46063</v>
      </c>
      <c r="C69" s="9" t="s">
        <v>180</v>
      </c>
      <c r="D69" s="33" t="s">
        <v>153</v>
      </c>
      <c r="E69" s="33" t="s">
        <v>181</v>
      </c>
      <c r="F69" s="10">
        <v>201337.5</v>
      </c>
      <c r="G69" s="9">
        <v>46022</v>
      </c>
      <c r="H69" s="10">
        <v>42480</v>
      </c>
      <c r="I69" s="10"/>
      <c r="J69" s="10">
        <v>42480</v>
      </c>
      <c r="K69" s="11"/>
      <c r="L69" s="12" t="s">
        <v>23</v>
      </c>
      <c r="M69" s="11"/>
    </row>
    <row r="70" spans="1:13" ht="60" x14ac:dyDescent="0.25">
      <c r="A70" s="9">
        <v>46001</v>
      </c>
      <c r="B70" s="9">
        <v>46064</v>
      </c>
      <c r="C70" s="9" t="s">
        <v>182</v>
      </c>
      <c r="D70" s="31" t="s">
        <v>48</v>
      </c>
      <c r="E70" s="32" t="s">
        <v>49</v>
      </c>
      <c r="F70" s="10">
        <v>9360</v>
      </c>
      <c r="G70" s="9">
        <v>46022</v>
      </c>
      <c r="H70" s="10">
        <v>122012</v>
      </c>
      <c r="I70" s="10"/>
      <c r="J70" s="10">
        <v>122012</v>
      </c>
      <c r="K70" s="11"/>
      <c r="L70" s="12" t="s">
        <v>23</v>
      </c>
      <c r="M70" s="11"/>
    </row>
    <row r="71" spans="1:13" ht="45" x14ac:dyDescent="0.25">
      <c r="A71" s="9">
        <v>45875</v>
      </c>
      <c r="B71" s="9">
        <v>46064</v>
      </c>
      <c r="C71" s="9" t="s">
        <v>183</v>
      </c>
      <c r="D71" s="31" t="s">
        <v>48</v>
      </c>
      <c r="E71" s="32" t="s">
        <v>184</v>
      </c>
      <c r="F71" s="10">
        <v>13500</v>
      </c>
      <c r="G71" s="9">
        <v>46022</v>
      </c>
      <c r="H71" s="10">
        <v>69620</v>
      </c>
      <c r="I71" s="10"/>
      <c r="J71" s="10">
        <v>69620</v>
      </c>
      <c r="K71" s="11"/>
      <c r="L71" s="12" t="s">
        <v>23</v>
      </c>
      <c r="M71" s="11"/>
    </row>
    <row r="72" spans="1:13" ht="45" x14ac:dyDescent="0.25">
      <c r="A72" s="9">
        <v>46050</v>
      </c>
      <c r="B72" s="9">
        <v>46064</v>
      </c>
      <c r="C72" s="9" t="s">
        <v>185</v>
      </c>
      <c r="D72" s="31" t="s">
        <v>186</v>
      </c>
      <c r="E72" s="31" t="s">
        <v>187</v>
      </c>
      <c r="F72" s="10">
        <v>240259.8</v>
      </c>
      <c r="G72" s="9">
        <v>46022</v>
      </c>
      <c r="H72" s="10">
        <v>15340</v>
      </c>
      <c r="I72" s="10"/>
      <c r="J72" s="10">
        <v>15340</v>
      </c>
      <c r="K72" s="11"/>
      <c r="L72" s="12" t="s">
        <v>23</v>
      </c>
      <c r="M72" s="11"/>
    </row>
    <row r="73" spans="1:13" ht="45" x14ac:dyDescent="0.25">
      <c r="A73" s="9">
        <v>46050</v>
      </c>
      <c r="B73" s="9">
        <v>46064</v>
      </c>
      <c r="C73" s="9" t="s">
        <v>188</v>
      </c>
      <c r="D73" s="31" t="s">
        <v>186</v>
      </c>
      <c r="E73" s="32" t="s">
        <v>189</v>
      </c>
      <c r="F73" s="10">
        <v>247870.8</v>
      </c>
      <c r="G73" s="9">
        <v>46022</v>
      </c>
      <c r="H73" s="10">
        <v>1359780.08</v>
      </c>
      <c r="I73" s="10"/>
      <c r="J73" s="10">
        <v>1359780.08</v>
      </c>
      <c r="K73" s="11"/>
      <c r="L73" s="12" t="s">
        <v>23</v>
      </c>
      <c r="M73" s="11"/>
    </row>
    <row r="74" spans="1:13" ht="60" x14ac:dyDescent="0.25">
      <c r="A74" s="9">
        <v>46009</v>
      </c>
      <c r="B74" s="9">
        <v>46064</v>
      </c>
      <c r="C74" s="9" t="s">
        <v>190</v>
      </c>
      <c r="D74" s="31" t="s">
        <v>80</v>
      </c>
      <c r="E74" s="32" t="s">
        <v>191</v>
      </c>
      <c r="F74" s="10">
        <v>13452</v>
      </c>
      <c r="G74" s="9">
        <v>46022</v>
      </c>
      <c r="H74" s="10">
        <v>118000</v>
      </c>
      <c r="I74" s="10"/>
      <c r="J74" s="10">
        <v>118000</v>
      </c>
      <c r="K74" s="11"/>
      <c r="L74" s="12" t="s">
        <v>23</v>
      </c>
      <c r="M74" s="11"/>
    </row>
    <row r="75" spans="1:13" ht="57.75" customHeight="1" x14ac:dyDescent="0.25">
      <c r="A75" s="9">
        <v>45974</v>
      </c>
      <c r="B75" s="9">
        <v>46064</v>
      </c>
      <c r="C75" s="9" t="s">
        <v>192</v>
      </c>
      <c r="D75" s="31" t="s">
        <v>193</v>
      </c>
      <c r="E75" s="32" t="s">
        <v>194</v>
      </c>
      <c r="F75" s="10">
        <v>123035.93</v>
      </c>
      <c r="G75" s="9">
        <v>46022</v>
      </c>
      <c r="H75" s="10">
        <v>35000</v>
      </c>
      <c r="I75" s="10"/>
      <c r="J75" s="10">
        <v>35000</v>
      </c>
      <c r="K75" s="11"/>
      <c r="L75" s="12" t="s">
        <v>23</v>
      </c>
      <c r="M75" s="11"/>
    </row>
    <row r="76" spans="1:13" ht="75" x14ac:dyDescent="0.25">
      <c r="A76" s="9">
        <v>45742</v>
      </c>
      <c r="B76" s="9">
        <v>46064</v>
      </c>
      <c r="C76" s="9" t="s">
        <v>195</v>
      </c>
      <c r="D76" s="31" t="s">
        <v>196</v>
      </c>
      <c r="E76" s="32" t="s">
        <v>197</v>
      </c>
      <c r="F76" s="10">
        <v>66150</v>
      </c>
      <c r="G76" s="9">
        <v>46022</v>
      </c>
      <c r="H76" s="10">
        <v>88500</v>
      </c>
      <c r="I76" s="10"/>
      <c r="J76" s="10">
        <v>88500</v>
      </c>
      <c r="K76" s="11"/>
      <c r="L76" s="12" t="s">
        <v>23</v>
      </c>
      <c r="M76" s="11"/>
    </row>
    <row r="77" spans="1:13" ht="45" x14ac:dyDescent="0.25">
      <c r="A77" s="9">
        <v>45947</v>
      </c>
      <c r="B77" s="9">
        <v>46064</v>
      </c>
      <c r="C77" s="9" t="s">
        <v>198</v>
      </c>
      <c r="D77" s="31" t="s">
        <v>199</v>
      </c>
      <c r="E77" s="32" t="s">
        <v>200</v>
      </c>
      <c r="F77" s="10">
        <v>44840</v>
      </c>
      <c r="G77" s="9">
        <v>46022</v>
      </c>
      <c r="H77" s="10">
        <v>88500</v>
      </c>
      <c r="I77" s="10"/>
      <c r="J77" s="10">
        <v>88500</v>
      </c>
      <c r="K77" s="11"/>
      <c r="L77" s="12" t="s">
        <v>23</v>
      </c>
      <c r="M77" s="11"/>
    </row>
    <row r="78" spans="1:13" ht="42" customHeight="1" x14ac:dyDescent="0.25">
      <c r="A78" s="9">
        <v>46006</v>
      </c>
      <c r="B78" s="9">
        <v>46064</v>
      </c>
      <c r="C78" s="9" t="s">
        <v>201</v>
      </c>
      <c r="D78" s="31" t="s">
        <v>199</v>
      </c>
      <c r="E78" s="32" t="s">
        <v>202</v>
      </c>
      <c r="F78" s="10">
        <v>4130</v>
      </c>
      <c r="G78" s="9">
        <v>46022</v>
      </c>
      <c r="H78" s="10">
        <v>35400</v>
      </c>
      <c r="I78" s="10"/>
      <c r="J78" s="10">
        <v>35400</v>
      </c>
      <c r="K78" s="11"/>
      <c r="L78" s="12" t="s">
        <v>23</v>
      </c>
      <c r="M78" s="11"/>
    </row>
    <row r="79" spans="1:13" ht="45" x14ac:dyDescent="0.25">
      <c r="A79" s="9">
        <v>45987</v>
      </c>
      <c r="B79" s="9">
        <v>46064</v>
      </c>
      <c r="C79" s="9" t="s">
        <v>203</v>
      </c>
      <c r="D79" s="31" t="s">
        <v>204</v>
      </c>
      <c r="E79" s="32" t="s">
        <v>205</v>
      </c>
      <c r="F79" s="10">
        <v>4890</v>
      </c>
      <c r="G79" s="9">
        <v>46022</v>
      </c>
      <c r="H79" s="10">
        <v>59000</v>
      </c>
      <c r="I79" s="10"/>
      <c r="J79" s="10">
        <v>59000</v>
      </c>
      <c r="K79" s="11"/>
      <c r="L79" s="12" t="s">
        <v>23</v>
      </c>
      <c r="M79" s="11"/>
    </row>
    <row r="80" spans="1:13" ht="45" x14ac:dyDescent="0.25">
      <c r="A80" s="9"/>
      <c r="B80" s="9">
        <v>46064</v>
      </c>
      <c r="C80" s="9" t="s">
        <v>192</v>
      </c>
      <c r="D80" s="31" t="s">
        <v>206</v>
      </c>
      <c r="E80" s="32" t="s">
        <v>207</v>
      </c>
      <c r="F80" s="10">
        <v>165600.22</v>
      </c>
      <c r="G80" s="9">
        <v>46022</v>
      </c>
      <c r="H80" s="10">
        <v>59000</v>
      </c>
      <c r="I80" s="10"/>
      <c r="J80" s="10">
        <v>59000</v>
      </c>
      <c r="K80" s="11"/>
      <c r="L80" s="12" t="s">
        <v>23</v>
      </c>
      <c r="M80" s="11"/>
    </row>
    <row r="81" spans="1:13" ht="47.25" customHeight="1" x14ac:dyDescent="0.25">
      <c r="A81" s="9">
        <v>46058</v>
      </c>
      <c r="B81" s="9">
        <v>46064</v>
      </c>
      <c r="C81" s="9" t="s">
        <v>208</v>
      </c>
      <c r="D81" s="31" t="s">
        <v>209</v>
      </c>
      <c r="E81" s="32" t="s">
        <v>210</v>
      </c>
      <c r="F81" s="10">
        <v>33921.65</v>
      </c>
      <c r="G81" s="9">
        <v>46022</v>
      </c>
      <c r="H81" s="10">
        <v>137309.87</v>
      </c>
      <c r="I81" s="10"/>
      <c r="J81" s="10">
        <v>137309.87</v>
      </c>
      <c r="K81" s="11"/>
      <c r="L81" s="12" t="s">
        <v>23</v>
      </c>
      <c r="M81" s="11"/>
    </row>
    <row r="82" spans="1:13" ht="45" x14ac:dyDescent="0.25">
      <c r="A82" s="9">
        <v>46042</v>
      </c>
      <c r="B82" s="9">
        <v>46064</v>
      </c>
      <c r="C82" s="9" t="s">
        <v>211</v>
      </c>
      <c r="D82" s="31" t="s">
        <v>209</v>
      </c>
      <c r="E82" s="32" t="s">
        <v>212</v>
      </c>
      <c r="F82" s="10">
        <v>8015.17</v>
      </c>
      <c r="G82" s="9">
        <v>46022</v>
      </c>
      <c r="H82" s="10">
        <v>21948</v>
      </c>
      <c r="I82" s="10"/>
      <c r="J82" s="10">
        <v>21948</v>
      </c>
      <c r="K82" s="11"/>
      <c r="L82" s="12" t="s">
        <v>23</v>
      </c>
      <c r="M82" s="11"/>
    </row>
    <row r="83" spans="1:13" ht="75" x14ac:dyDescent="0.25">
      <c r="A83" s="9">
        <v>46037</v>
      </c>
      <c r="B83" s="9">
        <v>46064</v>
      </c>
      <c r="C83" s="34" t="s">
        <v>213</v>
      </c>
      <c r="D83" s="31" t="s">
        <v>209</v>
      </c>
      <c r="E83" s="32" t="s">
        <v>214</v>
      </c>
      <c r="F83" s="10">
        <v>34896.14</v>
      </c>
      <c r="G83" s="9">
        <v>46022</v>
      </c>
      <c r="H83" s="10">
        <v>32584.52</v>
      </c>
      <c r="I83" s="10"/>
      <c r="J83" s="10">
        <v>32584.52</v>
      </c>
      <c r="K83" s="11"/>
      <c r="L83" s="12" t="s">
        <v>23</v>
      </c>
      <c r="M83" s="11"/>
    </row>
    <row r="84" spans="1:13" ht="75" x14ac:dyDescent="0.25">
      <c r="A84" s="9"/>
      <c r="B84" s="9">
        <v>46064</v>
      </c>
      <c r="C84" s="35" t="s">
        <v>215</v>
      </c>
      <c r="D84" s="31" t="s">
        <v>216</v>
      </c>
      <c r="E84" s="32" t="s">
        <v>217</v>
      </c>
      <c r="F84" s="10">
        <v>145199</v>
      </c>
      <c r="G84" s="9">
        <v>46022</v>
      </c>
      <c r="H84" s="10">
        <v>969588.3</v>
      </c>
      <c r="I84" s="11"/>
      <c r="J84" s="10">
        <v>969588.3</v>
      </c>
      <c r="K84" s="11"/>
      <c r="L84" s="12" t="s">
        <v>23</v>
      </c>
      <c r="M84" s="11"/>
    </row>
    <row r="85" spans="1:13" ht="45" x14ac:dyDescent="0.25">
      <c r="A85" s="9">
        <v>45987</v>
      </c>
      <c r="B85" s="9">
        <v>46065</v>
      </c>
      <c r="C85" s="9" t="s">
        <v>218</v>
      </c>
      <c r="D85" s="31" t="s">
        <v>219</v>
      </c>
      <c r="E85" s="32" t="s">
        <v>220</v>
      </c>
      <c r="F85" s="10">
        <v>24072</v>
      </c>
      <c r="G85" s="9">
        <v>46022</v>
      </c>
      <c r="H85" s="10">
        <v>155760</v>
      </c>
      <c r="I85" s="11"/>
      <c r="J85" s="10">
        <v>155760</v>
      </c>
      <c r="K85" s="11"/>
      <c r="L85" s="12" t="s">
        <v>23</v>
      </c>
      <c r="M85" s="11"/>
    </row>
    <row r="86" spans="1:13" ht="45" x14ac:dyDescent="0.25">
      <c r="A86" s="9">
        <v>46051</v>
      </c>
      <c r="B86" s="9">
        <v>46065</v>
      </c>
      <c r="C86" s="9" t="s">
        <v>221</v>
      </c>
      <c r="D86" s="31" t="s">
        <v>222</v>
      </c>
      <c r="E86" s="32" t="s">
        <v>223</v>
      </c>
      <c r="F86" s="10">
        <v>53659.32</v>
      </c>
      <c r="G86" s="9">
        <v>46022</v>
      </c>
      <c r="H86" s="10">
        <v>67158.25</v>
      </c>
      <c r="I86" s="11"/>
      <c r="J86" s="10">
        <v>67158.25</v>
      </c>
      <c r="K86" s="11"/>
      <c r="L86" s="12" t="s">
        <v>23</v>
      </c>
      <c r="M86" s="11"/>
    </row>
    <row r="87" spans="1:13" ht="45" x14ac:dyDescent="0.25">
      <c r="A87" s="9">
        <v>45994</v>
      </c>
      <c r="B87" s="9">
        <v>46065</v>
      </c>
      <c r="C87" s="9" t="s">
        <v>224</v>
      </c>
      <c r="D87" s="31" t="s">
        <v>225</v>
      </c>
      <c r="E87" s="32" t="s">
        <v>226</v>
      </c>
      <c r="F87" s="10">
        <v>58410</v>
      </c>
      <c r="G87" s="9">
        <v>46022</v>
      </c>
      <c r="H87" s="10">
        <v>40400</v>
      </c>
      <c r="I87" s="11"/>
      <c r="J87" s="10">
        <v>40400</v>
      </c>
      <c r="K87" s="11"/>
      <c r="L87" s="12" t="s">
        <v>23</v>
      </c>
      <c r="M87" s="11"/>
    </row>
    <row r="88" spans="1:13" ht="45" x14ac:dyDescent="0.25">
      <c r="A88" s="9">
        <v>45981</v>
      </c>
      <c r="B88" s="9">
        <v>46065</v>
      </c>
      <c r="C88" s="9" t="s">
        <v>227</v>
      </c>
      <c r="D88" s="31" t="s">
        <v>228</v>
      </c>
      <c r="E88" s="32" t="s">
        <v>229</v>
      </c>
      <c r="F88" s="10">
        <v>13005</v>
      </c>
      <c r="G88" s="9">
        <v>46022</v>
      </c>
      <c r="H88" s="10">
        <v>202734.86</v>
      </c>
      <c r="I88" s="11"/>
      <c r="J88" s="10">
        <v>202734.86</v>
      </c>
      <c r="K88" s="11"/>
      <c r="L88" s="12" t="s">
        <v>23</v>
      </c>
      <c r="M88" s="11"/>
    </row>
    <row r="89" spans="1:13" ht="60" x14ac:dyDescent="0.25">
      <c r="A89" s="9">
        <v>46049</v>
      </c>
      <c r="B89" s="9">
        <v>46065</v>
      </c>
      <c r="C89" s="9" t="s">
        <v>230</v>
      </c>
      <c r="D89" s="31" t="s">
        <v>231</v>
      </c>
      <c r="E89" s="32" t="s">
        <v>232</v>
      </c>
      <c r="F89" s="10">
        <v>63543</v>
      </c>
      <c r="G89" s="9">
        <v>46022</v>
      </c>
      <c r="H89" s="10">
        <v>68440</v>
      </c>
      <c r="I89" s="11"/>
      <c r="J89" s="10">
        <v>68440</v>
      </c>
      <c r="K89" s="11"/>
      <c r="L89" s="12" t="s">
        <v>23</v>
      </c>
      <c r="M89" s="11"/>
    </row>
    <row r="90" spans="1:13" ht="45" x14ac:dyDescent="0.25">
      <c r="A90" s="9">
        <v>46055</v>
      </c>
      <c r="B90" s="9">
        <v>46065</v>
      </c>
      <c r="C90" s="9" t="s">
        <v>161</v>
      </c>
      <c r="D90" s="31" t="s">
        <v>233</v>
      </c>
      <c r="E90" s="32" t="s">
        <v>234</v>
      </c>
      <c r="F90" s="10">
        <v>15000</v>
      </c>
      <c r="G90" s="9">
        <v>46022</v>
      </c>
      <c r="H90" s="10">
        <v>8662</v>
      </c>
      <c r="I90" s="11"/>
      <c r="J90" s="10">
        <v>8662</v>
      </c>
      <c r="K90" s="11"/>
      <c r="L90" s="12" t="s">
        <v>23</v>
      </c>
      <c r="M90" s="11"/>
    </row>
    <row r="91" spans="1:13" ht="45" x14ac:dyDescent="0.25">
      <c r="A91" s="9">
        <v>46037</v>
      </c>
      <c r="B91" s="9">
        <v>46065</v>
      </c>
      <c r="C91" s="9" t="s">
        <v>235</v>
      </c>
      <c r="D91" s="31" t="s">
        <v>236</v>
      </c>
      <c r="E91" s="32" t="s">
        <v>237</v>
      </c>
      <c r="F91" s="10">
        <v>28300.560000000001</v>
      </c>
      <c r="G91" s="9">
        <v>46022</v>
      </c>
      <c r="H91" s="10">
        <v>4066</v>
      </c>
      <c r="I91" s="11"/>
      <c r="J91" s="10">
        <v>4066</v>
      </c>
      <c r="K91" s="11"/>
      <c r="L91" s="12" t="s">
        <v>23</v>
      </c>
      <c r="M91" s="11"/>
    </row>
    <row r="92" spans="1:13" ht="45" x14ac:dyDescent="0.25">
      <c r="A92" s="9">
        <v>46009</v>
      </c>
      <c r="B92" s="9">
        <v>46065</v>
      </c>
      <c r="C92" s="9" t="s">
        <v>238</v>
      </c>
      <c r="D92" s="31" t="s">
        <v>239</v>
      </c>
      <c r="E92" s="32" t="s">
        <v>240</v>
      </c>
      <c r="F92" s="10">
        <v>664027.30000000005</v>
      </c>
      <c r="G92" s="9">
        <v>46022</v>
      </c>
      <c r="H92" s="10">
        <v>133800.07</v>
      </c>
      <c r="I92" s="11"/>
      <c r="J92" s="10">
        <v>133800.07</v>
      </c>
      <c r="K92" s="11"/>
      <c r="L92" s="12" t="s">
        <v>23</v>
      </c>
      <c r="M92" s="11"/>
    </row>
    <row r="93" spans="1:13" ht="45" x14ac:dyDescent="0.25">
      <c r="A93" s="9"/>
      <c r="B93" s="9">
        <v>46066</v>
      </c>
      <c r="C93" s="9" t="s">
        <v>241</v>
      </c>
      <c r="D93" s="36" t="s">
        <v>242</v>
      </c>
      <c r="E93" s="32" t="s">
        <v>243</v>
      </c>
      <c r="F93" s="10">
        <v>372120</v>
      </c>
      <c r="G93" s="9">
        <v>46022</v>
      </c>
      <c r="H93" s="10">
        <v>25223.8</v>
      </c>
      <c r="I93" s="11"/>
      <c r="J93" s="10">
        <v>25223.8</v>
      </c>
      <c r="K93" s="11"/>
      <c r="L93" s="12" t="s">
        <v>23</v>
      </c>
      <c r="M93" s="11"/>
    </row>
    <row r="94" spans="1:13" ht="45" x14ac:dyDescent="0.25">
      <c r="A94" s="9">
        <v>45999</v>
      </c>
      <c r="B94" s="9">
        <v>46066</v>
      </c>
      <c r="C94" s="9" t="s">
        <v>244</v>
      </c>
      <c r="D94" s="31" t="s">
        <v>206</v>
      </c>
      <c r="E94" s="32" t="s">
        <v>245</v>
      </c>
      <c r="F94" s="10">
        <v>91944.07</v>
      </c>
      <c r="G94" s="9">
        <v>46022</v>
      </c>
      <c r="H94" s="10">
        <v>148333.34</v>
      </c>
      <c r="I94" s="11"/>
      <c r="J94" s="10">
        <v>148333.34</v>
      </c>
      <c r="K94" s="11"/>
      <c r="L94" s="12" t="s">
        <v>23</v>
      </c>
      <c r="M94" s="11"/>
    </row>
    <row r="95" spans="1:13" ht="60" x14ac:dyDescent="0.25">
      <c r="A95" s="9">
        <v>46007</v>
      </c>
      <c r="B95" s="9">
        <v>46066</v>
      </c>
      <c r="C95" s="9" t="s">
        <v>246</v>
      </c>
      <c r="D95" s="31" t="s">
        <v>247</v>
      </c>
      <c r="E95" s="32" t="s">
        <v>248</v>
      </c>
      <c r="F95" s="10">
        <v>30000</v>
      </c>
      <c r="G95" s="9">
        <v>46022</v>
      </c>
      <c r="H95" s="10">
        <v>113333.34</v>
      </c>
      <c r="I95" s="11"/>
      <c r="J95" s="10">
        <v>113333.34</v>
      </c>
      <c r="K95" s="11"/>
      <c r="L95" s="12" t="s">
        <v>23</v>
      </c>
      <c r="M95" s="11"/>
    </row>
    <row r="96" spans="1:13" ht="60" x14ac:dyDescent="0.25">
      <c r="A96" s="9">
        <v>46007</v>
      </c>
      <c r="B96" s="9">
        <v>46066</v>
      </c>
      <c r="C96" s="9" t="s">
        <v>249</v>
      </c>
      <c r="D96" s="31" t="s">
        <v>250</v>
      </c>
      <c r="E96" s="32" t="s">
        <v>251</v>
      </c>
      <c r="F96" s="10">
        <v>50000.01</v>
      </c>
      <c r="G96" s="9">
        <v>46022</v>
      </c>
      <c r="H96" s="10">
        <v>442638.08000000002</v>
      </c>
      <c r="I96" s="11"/>
      <c r="J96" s="10">
        <v>442638.08000000002</v>
      </c>
      <c r="K96" s="11"/>
      <c r="L96" s="12" t="s">
        <v>23</v>
      </c>
      <c r="M96" s="11"/>
    </row>
    <row r="97" spans="1:13" ht="75" x14ac:dyDescent="0.25">
      <c r="A97" s="9">
        <v>46056</v>
      </c>
      <c r="B97" s="9">
        <v>46066</v>
      </c>
      <c r="C97" s="9" t="s">
        <v>252</v>
      </c>
      <c r="D97" s="31" t="s">
        <v>253</v>
      </c>
      <c r="E97" s="32" t="s">
        <v>254</v>
      </c>
      <c r="F97" s="10">
        <v>34845.4</v>
      </c>
      <c r="G97" s="9">
        <v>46022</v>
      </c>
      <c r="H97" s="10">
        <v>118000</v>
      </c>
      <c r="I97" s="11"/>
      <c r="J97" s="10">
        <v>118000</v>
      </c>
      <c r="K97" s="11"/>
      <c r="L97" s="12" t="s">
        <v>23</v>
      </c>
      <c r="M97" s="11"/>
    </row>
    <row r="98" spans="1:13" ht="45" x14ac:dyDescent="0.25">
      <c r="A98" s="9">
        <v>46051</v>
      </c>
      <c r="B98" s="9">
        <v>46066</v>
      </c>
      <c r="C98" s="9" t="s">
        <v>255</v>
      </c>
      <c r="D98" s="31" t="s">
        <v>256</v>
      </c>
      <c r="E98" s="32" t="s">
        <v>257</v>
      </c>
      <c r="F98" s="10">
        <v>46020</v>
      </c>
      <c r="G98" s="9">
        <v>46022</v>
      </c>
      <c r="H98" s="10">
        <v>118000</v>
      </c>
      <c r="I98" s="11"/>
      <c r="J98" s="10">
        <v>118000</v>
      </c>
      <c r="K98" s="11"/>
      <c r="L98" s="12" t="s">
        <v>23</v>
      </c>
      <c r="M98" s="11"/>
    </row>
    <row r="99" spans="1:13" ht="60" x14ac:dyDescent="0.25">
      <c r="A99" s="9">
        <v>46056</v>
      </c>
      <c r="B99" s="9">
        <v>46066</v>
      </c>
      <c r="C99" s="9" t="s">
        <v>258</v>
      </c>
      <c r="D99" s="31" t="s">
        <v>259</v>
      </c>
      <c r="E99" s="32" t="s">
        <v>260</v>
      </c>
      <c r="F99" s="10">
        <v>87888.2</v>
      </c>
      <c r="G99" s="9">
        <v>46022</v>
      </c>
      <c r="H99" s="10">
        <v>312619</v>
      </c>
      <c r="I99" s="11"/>
      <c r="J99" s="10">
        <v>312619</v>
      </c>
      <c r="K99" s="11"/>
      <c r="L99" s="12" t="s">
        <v>23</v>
      </c>
      <c r="M99" s="11"/>
    </row>
    <row r="100" spans="1:13" ht="60" x14ac:dyDescent="0.25">
      <c r="A100" s="9">
        <v>46056</v>
      </c>
      <c r="B100" s="9">
        <v>46066</v>
      </c>
      <c r="C100" s="9" t="s">
        <v>261</v>
      </c>
      <c r="D100" s="31" t="s">
        <v>262</v>
      </c>
      <c r="E100" s="32" t="s">
        <v>263</v>
      </c>
      <c r="F100" s="10">
        <v>354133.95</v>
      </c>
      <c r="G100" s="9">
        <v>46022</v>
      </c>
      <c r="H100" s="10">
        <v>316651.48</v>
      </c>
      <c r="I100" s="11"/>
      <c r="J100" s="10">
        <v>316651.48</v>
      </c>
      <c r="K100" s="11"/>
      <c r="L100" s="12" t="s">
        <v>23</v>
      </c>
      <c r="M100" s="11"/>
    </row>
    <row r="101" spans="1:13" ht="60" x14ac:dyDescent="0.25">
      <c r="A101" s="9">
        <v>45967</v>
      </c>
      <c r="B101" s="9">
        <v>46069</v>
      </c>
      <c r="C101" s="9" t="s">
        <v>264</v>
      </c>
      <c r="D101" s="31" t="s">
        <v>265</v>
      </c>
      <c r="E101" s="32" t="s">
        <v>266</v>
      </c>
      <c r="F101" s="10">
        <v>842332.38</v>
      </c>
      <c r="G101" s="9">
        <v>46022</v>
      </c>
      <c r="H101" s="10">
        <v>202796.86</v>
      </c>
      <c r="I101" s="11"/>
      <c r="J101" s="10">
        <v>202796.86</v>
      </c>
      <c r="K101" s="11"/>
      <c r="L101" s="12" t="s">
        <v>23</v>
      </c>
      <c r="M101" s="11"/>
    </row>
    <row r="102" spans="1:13" ht="90" x14ac:dyDescent="0.25">
      <c r="A102" s="9">
        <v>46052</v>
      </c>
      <c r="B102" s="9">
        <v>46069</v>
      </c>
      <c r="C102" s="9" t="s">
        <v>267</v>
      </c>
      <c r="D102" s="31" t="s">
        <v>268</v>
      </c>
      <c r="E102" s="32" t="s">
        <v>269</v>
      </c>
      <c r="F102" s="10">
        <v>230000</v>
      </c>
      <c r="G102" s="9">
        <v>46022</v>
      </c>
      <c r="H102" s="10">
        <v>337952</v>
      </c>
      <c r="I102" s="11"/>
      <c r="J102" s="10">
        <v>337952</v>
      </c>
      <c r="K102" s="11"/>
      <c r="L102" s="12" t="s">
        <v>23</v>
      </c>
      <c r="M102" s="11"/>
    </row>
    <row r="103" spans="1:13" ht="60" x14ac:dyDescent="0.25">
      <c r="A103" s="9">
        <v>46009</v>
      </c>
      <c r="B103" s="9">
        <v>46069</v>
      </c>
      <c r="C103" s="9" t="s">
        <v>270</v>
      </c>
      <c r="D103" s="31" t="s">
        <v>186</v>
      </c>
      <c r="E103" s="32" t="s">
        <v>271</v>
      </c>
      <c r="F103" s="10">
        <v>247800</v>
      </c>
      <c r="G103" s="9">
        <v>46022</v>
      </c>
      <c r="H103" s="10">
        <v>5985</v>
      </c>
      <c r="I103" s="11"/>
      <c r="J103" s="10">
        <v>5985</v>
      </c>
      <c r="K103" s="11"/>
      <c r="L103" s="12" t="s">
        <v>23</v>
      </c>
      <c r="M103" s="11"/>
    </row>
    <row r="104" spans="1:13" ht="90" x14ac:dyDescent="0.25">
      <c r="A104" s="9">
        <v>46055</v>
      </c>
      <c r="B104" s="9">
        <v>46071</v>
      </c>
      <c r="C104" s="9" t="s">
        <v>272</v>
      </c>
      <c r="D104" s="31" t="s">
        <v>66</v>
      </c>
      <c r="E104" s="32" t="s">
        <v>273</v>
      </c>
      <c r="F104" s="10">
        <v>7985</v>
      </c>
      <c r="G104" s="9">
        <v>46022</v>
      </c>
      <c r="H104" s="10">
        <v>46850</v>
      </c>
      <c r="I104" s="11"/>
      <c r="J104" s="10">
        <v>46850</v>
      </c>
      <c r="K104" s="11"/>
      <c r="L104" s="12" t="s">
        <v>23</v>
      </c>
      <c r="M104" s="11"/>
    </row>
    <row r="105" spans="1:13" ht="60" x14ac:dyDescent="0.25">
      <c r="A105" s="9">
        <v>45943</v>
      </c>
      <c r="B105" s="9">
        <v>46071</v>
      </c>
      <c r="C105" s="9" t="s">
        <v>274</v>
      </c>
      <c r="D105" s="31" t="s">
        <v>275</v>
      </c>
      <c r="E105" s="32" t="s">
        <v>276</v>
      </c>
      <c r="F105" s="10">
        <v>9720.7199999999993</v>
      </c>
      <c r="G105" s="9">
        <v>46022</v>
      </c>
      <c r="H105" s="10">
        <v>233640</v>
      </c>
      <c r="I105" s="11"/>
      <c r="J105" s="10">
        <v>233640</v>
      </c>
      <c r="K105" s="11"/>
      <c r="L105" s="12" t="s">
        <v>23</v>
      </c>
      <c r="M105" s="11"/>
    </row>
    <row r="106" spans="1:13" ht="60" x14ac:dyDescent="0.25">
      <c r="A106" s="9">
        <v>46007</v>
      </c>
      <c r="B106" s="9">
        <v>46071</v>
      </c>
      <c r="C106" s="9" t="s">
        <v>277</v>
      </c>
      <c r="D106" s="33" t="s">
        <v>278</v>
      </c>
      <c r="E106" s="33" t="s">
        <v>279</v>
      </c>
      <c r="F106" s="10">
        <v>31053</v>
      </c>
      <c r="G106" s="9">
        <v>46022</v>
      </c>
      <c r="H106" s="10">
        <v>36794.980000000003</v>
      </c>
      <c r="I106" s="11"/>
      <c r="J106" s="10">
        <v>36794.980000000003</v>
      </c>
      <c r="K106" s="11"/>
      <c r="L106" s="12" t="s">
        <v>23</v>
      </c>
      <c r="M106" s="11"/>
    </row>
    <row r="107" spans="1:13" ht="60" x14ac:dyDescent="0.25">
      <c r="A107" s="9">
        <v>46013</v>
      </c>
      <c r="B107" s="9">
        <v>46071</v>
      </c>
      <c r="C107" s="9" t="s">
        <v>280</v>
      </c>
      <c r="D107" s="31" t="s">
        <v>236</v>
      </c>
      <c r="E107" s="32" t="s">
        <v>281</v>
      </c>
      <c r="F107" s="10">
        <v>70932.7</v>
      </c>
      <c r="G107" s="9">
        <v>46022</v>
      </c>
      <c r="H107" s="10">
        <v>36950</v>
      </c>
      <c r="I107" s="11"/>
      <c r="J107" s="10">
        <v>36950</v>
      </c>
      <c r="K107" s="11"/>
      <c r="L107" s="12" t="s">
        <v>23</v>
      </c>
      <c r="M107" s="11"/>
    </row>
    <row r="108" spans="1:13" ht="60" x14ac:dyDescent="0.25">
      <c r="A108" s="9">
        <v>46057</v>
      </c>
      <c r="B108" s="9">
        <v>46073</v>
      </c>
      <c r="C108" s="9" t="s">
        <v>221</v>
      </c>
      <c r="D108" s="31" t="s">
        <v>282</v>
      </c>
      <c r="E108" s="32" t="s">
        <v>283</v>
      </c>
      <c r="F108" s="10">
        <v>68695.070000000007</v>
      </c>
      <c r="G108" s="9">
        <v>46022</v>
      </c>
      <c r="H108" s="10">
        <v>326860</v>
      </c>
      <c r="I108" s="11"/>
      <c r="J108" s="10">
        <v>326860</v>
      </c>
      <c r="K108" s="11"/>
      <c r="L108" s="12" t="s">
        <v>23</v>
      </c>
      <c r="M108" s="11"/>
    </row>
    <row r="109" spans="1:13" ht="60" x14ac:dyDescent="0.25">
      <c r="A109" s="9">
        <v>46374</v>
      </c>
      <c r="B109" s="9">
        <v>46073</v>
      </c>
      <c r="C109" s="9" t="s">
        <v>284</v>
      </c>
      <c r="D109" s="31" t="s">
        <v>285</v>
      </c>
      <c r="E109" s="32" t="s">
        <v>286</v>
      </c>
      <c r="F109" s="10">
        <v>466100</v>
      </c>
      <c r="G109" s="9">
        <v>46022</v>
      </c>
      <c r="H109" s="10">
        <v>41300</v>
      </c>
      <c r="I109" s="11"/>
      <c r="J109" s="10">
        <v>41300</v>
      </c>
      <c r="K109" s="11"/>
      <c r="L109" s="12" t="s">
        <v>23</v>
      </c>
      <c r="M109" s="11"/>
    </row>
    <row r="110" spans="1:13" ht="60" x14ac:dyDescent="0.25">
      <c r="A110" s="9">
        <v>46374</v>
      </c>
      <c r="B110" s="9">
        <v>46073</v>
      </c>
      <c r="C110" s="9" t="s">
        <v>161</v>
      </c>
      <c r="D110" s="31" t="s">
        <v>285</v>
      </c>
      <c r="E110" s="32" t="s">
        <v>287</v>
      </c>
      <c r="F110" s="10">
        <v>82600</v>
      </c>
      <c r="G110" s="9">
        <v>46022</v>
      </c>
      <c r="H110" s="10">
        <v>41300</v>
      </c>
      <c r="I110" s="11"/>
      <c r="J110" s="10">
        <v>41300</v>
      </c>
      <c r="K110" s="11"/>
      <c r="L110" s="12" t="s">
        <v>23</v>
      </c>
      <c r="M110" s="11"/>
    </row>
    <row r="111" spans="1:13" ht="45" x14ac:dyDescent="0.25">
      <c r="A111" s="9">
        <v>45629</v>
      </c>
      <c r="B111" s="9">
        <v>46073</v>
      </c>
      <c r="C111" s="9" t="s">
        <v>288</v>
      </c>
      <c r="D111" s="31" t="s">
        <v>289</v>
      </c>
      <c r="E111" s="32" t="s">
        <v>290</v>
      </c>
      <c r="F111" s="10">
        <v>112100</v>
      </c>
      <c r="G111" s="9">
        <v>46022</v>
      </c>
      <c r="H111" s="10">
        <v>75000</v>
      </c>
      <c r="I111" s="11"/>
      <c r="J111" s="10">
        <v>75000</v>
      </c>
      <c r="K111" s="11"/>
      <c r="L111" s="12" t="s">
        <v>23</v>
      </c>
      <c r="M111" s="11"/>
    </row>
    <row r="112" spans="1:13" ht="60" x14ac:dyDescent="0.25">
      <c r="A112" s="9">
        <v>46007</v>
      </c>
      <c r="B112" s="9">
        <v>46076</v>
      </c>
      <c r="C112" s="9" t="s">
        <v>291</v>
      </c>
      <c r="D112" s="31" t="s">
        <v>292</v>
      </c>
      <c r="E112" s="32" t="s">
        <v>293</v>
      </c>
      <c r="F112" s="10">
        <v>40000.01</v>
      </c>
      <c r="G112" s="9">
        <v>46022</v>
      </c>
      <c r="H112" s="10">
        <v>207680</v>
      </c>
      <c r="I112" s="11"/>
      <c r="J112" s="10">
        <v>207680</v>
      </c>
      <c r="K112" s="11"/>
      <c r="L112" s="12" t="s">
        <v>23</v>
      </c>
      <c r="M112" s="11"/>
    </row>
    <row r="113" spans="1:13" ht="60" x14ac:dyDescent="0.25">
      <c r="A113" s="9">
        <v>45975</v>
      </c>
      <c r="B113" s="9">
        <v>46076</v>
      </c>
      <c r="C113" s="9" t="s">
        <v>294</v>
      </c>
      <c r="D113" s="31" t="s">
        <v>295</v>
      </c>
      <c r="E113" s="32" t="s">
        <v>296</v>
      </c>
      <c r="F113" s="10">
        <v>40000.01</v>
      </c>
      <c r="G113" s="9">
        <v>46022</v>
      </c>
      <c r="H113" s="10">
        <v>123031.78</v>
      </c>
      <c r="I113" s="11"/>
      <c r="J113" s="10">
        <v>123031.78</v>
      </c>
      <c r="K113" s="11"/>
      <c r="L113" s="12" t="s">
        <v>23</v>
      </c>
      <c r="M113" s="11"/>
    </row>
    <row r="114" spans="1:13" ht="60" x14ac:dyDescent="0.25">
      <c r="A114" s="9">
        <v>46007</v>
      </c>
      <c r="B114" s="9">
        <v>46076</v>
      </c>
      <c r="C114" s="9" t="s">
        <v>297</v>
      </c>
      <c r="D114" s="31" t="s">
        <v>295</v>
      </c>
      <c r="E114" s="32" t="s">
        <v>298</v>
      </c>
      <c r="F114" s="10">
        <v>40000.01</v>
      </c>
      <c r="G114" s="9">
        <v>46022</v>
      </c>
      <c r="H114" s="10">
        <v>68869.73</v>
      </c>
      <c r="I114" s="11"/>
      <c r="J114" s="10">
        <v>68869.73</v>
      </c>
      <c r="K114" s="11"/>
      <c r="L114" s="12" t="s">
        <v>23</v>
      </c>
      <c r="M114" s="11"/>
    </row>
    <row r="115" spans="1:13" ht="30" x14ac:dyDescent="0.25">
      <c r="A115" s="9">
        <v>45335</v>
      </c>
      <c r="B115" s="9">
        <v>46076</v>
      </c>
      <c r="C115" s="9" t="s">
        <v>299</v>
      </c>
      <c r="D115" s="31" t="s">
        <v>300</v>
      </c>
      <c r="E115" s="32" t="s">
        <v>301</v>
      </c>
      <c r="F115" s="10">
        <v>64900</v>
      </c>
      <c r="G115" s="9">
        <v>46022</v>
      </c>
      <c r="H115" s="10">
        <v>9558</v>
      </c>
      <c r="I115" s="11"/>
      <c r="J115" s="10">
        <v>9558</v>
      </c>
      <c r="K115" s="11"/>
      <c r="L115" s="12" t="s">
        <v>23</v>
      </c>
      <c r="M115" s="11"/>
    </row>
    <row r="116" spans="1:13" ht="45" x14ac:dyDescent="0.25">
      <c r="A116" s="9">
        <v>46049</v>
      </c>
      <c r="B116" s="9">
        <v>46076</v>
      </c>
      <c r="C116" s="9" t="s">
        <v>302</v>
      </c>
      <c r="D116" s="31" t="s">
        <v>303</v>
      </c>
      <c r="E116" s="32" t="s">
        <v>304</v>
      </c>
      <c r="F116" s="10">
        <v>81066</v>
      </c>
      <c r="G116" s="9">
        <v>46022</v>
      </c>
      <c r="H116" s="10">
        <v>13334</v>
      </c>
      <c r="I116" s="11"/>
      <c r="J116" s="10">
        <v>13334</v>
      </c>
      <c r="K116" s="11"/>
      <c r="L116" s="12" t="s">
        <v>23</v>
      </c>
      <c r="M116" s="11"/>
    </row>
    <row r="117" spans="1:13" ht="60" x14ac:dyDescent="0.25">
      <c r="A117" s="9">
        <v>45985</v>
      </c>
      <c r="B117" s="9">
        <v>46076</v>
      </c>
      <c r="C117" s="9" t="s">
        <v>305</v>
      </c>
      <c r="D117" s="31" t="s">
        <v>306</v>
      </c>
      <c r="E117" s="32" t="s">
        <v>307</v>
      </c>
      <c r="F117" s="10">
        <v>858509</v>
      </c>
      <c r="G117" s="9">
        <v>46022</v>
      </c>
      <c r="H117" s="10">
        <v>55200.4</v>
      </c>
      <c r="I117" s="11"/>
      <c r="J117" s="10">
        <v>55200.4</v>
      </c>
      <c r="K117" s="11"/>
      <c r="L117" s="12" t="s">
        <v>23</v>
      </c>
      <c r="M117" s="11"/>
    </row>
    <row r="118" spans="1:13" ht="45" customHeight="1" x14ac:dyDescent="0.25">
      <c r="A118" s="9">
        <v>45910</v>
      </c>
      <c r="B118" s="9">
        <v>46076</v>
      </c>
      <c r="C118" s="9" t="s">
        <v>308</v>
      </c>
      <c r="D118" s="31" t="s">
        <v>309</v>
      </c>
      <c r="E118" s="32" t="s">
        <v>310</v>
      </c>
      <c r="F118" s="10">
        <v>664618.05000000005</v>
      </c>
      <c r="G118" s="9">
        <v>46022</v>
      </c>
      <c r="H118" s="10">
        <v>70800</v>
      </c>
      <c r="I118" s="11"/>
      <c r="J118" s="10">
        <v>70800</v>
      </c>
      <c r="K118" s="11"/>
      <c r="L118" s="12" t="s">
        <v>23</v>
      </c>
      <c r="M118" s="11"/>
    </row>
    <row r="119" spans="1:13" ht="45" x14ac:dyDescent="0.25">
      <c r="A119" s="9">
        <v>45932</v>
      </c>
      <c r="B119" s="9">
        <v>46076</v>
      </c>
      <c r="C119" s="9" t="s">
        <v>311</v>
      </c>
      <c r="D119" s="31" t="s">
        <v>312</v>
      </c>
      <c r="E119" s="32" t="s">
        <v>313</v>
      </c>
      <c r="F119" s="10">
        <v>1588187.23</v>
      </c>
      <c r="G119" s="9">
        <v>46022</v>
      </c>
      <c r="H119" s="10">
        <v>31860</v>
      </c>
      <c r="I119" s="11"/>
      <c r="J119" s="10">
        <v>31860</v>
      </c>
      <c r="K119" s="11"/>
      <c r="L119" s="12" t="s">
        <v>23</v>
      </c>
      <c r="M119" s="11"/>
    </row>
    <row r="120" spans="1:13" ht="45" x14ac:dyDescent="0.25">
      <c r="A120" s="9">
        <v>45993</v>
      </c>
      <c r="B120" s="9">
        <v>46076</v>
      </c>
      <c r="C120" s="9" t="s">
        <v>111</v>
      </c>
      <c r="D120" s="31" t="s">
        <v>303</v>
      </c>
      <c r="E120" s="32" t="s">
        <v>314</v>
      </c>
      <c r="F120" s="10">
        <v>15025.51</v>
      </c>
      <c r="G120" s="9">
        <v>46022</v>
      </c>
      <c r="H120" s="10">
        <v>223610</v>
      </c>
      <c r="I120" s="11"/>
      <c r="J120" s="10">
        <v>223610</v>
      </c>
      <c r="K120" s="11"/>
      <c r="L120" s="12" t="s">
        <v>23</v>
      </c>
      <c r="M120" s="11"/>
    </row>
    <row r="121" spans="1:13" ht="45" x14ac:dyDescent="0.25">
      <c r="A121" s="9">
        <v>46062</v>
      </c>
      <c r="B121" s="9">
        <v>46076</v>
      </c>
      <c r="C121" s="9" t="s">
        <v>315</v>
      </c>
      <c r="D121" s="31" t="s">
        <v>104</v>
      </c>
      <c r="E121" s="32" t="s">
        <v>316</v>
      </c>
      <c r="F121" s="10">
        <v>34456</v>
      </c>
      <c r="G121" s="9">
        <v>46022</v>
      </c>
      <c r="H121" s="10">
        <v>22715</v>
      </c>
      <c r="I121" s="11"/>
      <c r="J121" s="10">
        <v>22715</v>
      </c>
      <c r="K121" s="11"/>
      <c r="L121" s="12" t="s">
        <v>23</v>
      </c>
      <c r="M121" s="11"/>
    </row>
    <row r="122" spans="1:13" ht="60" x14ac:dyDescent="0.25">
      <c r="A122" s="9">
        <v>46062</v>
      </c>
      <c r="B122" s="9">
        <v>46076</v>
      </c>
      <c r="C122" s="9" t="s">
        <v>317</v>
      </c>
      <c r="D122" s="31" t="s">
        <v>104</v>
      </c>
      <c r="E122" s="32" t="s">
        <v>318</v>
      </c>
      <c r="F122" s="10">
        <v>22125</v>
      </c>
      <c r="G122" s="9">
        <v>46022</v>
      </c>
      <c r="H122" s="10">
        <v>431281.74</v>
      </c>
      <c r="I122" s="11"/>
      <c r="J122" s="10">
        <v>431281.74</v>
      </c>
      <c r="K122" s="11"/>
      <c r="L122" s="12" t="s">
        <v>23</v>
      </c>
      <c r="M122" s="11"/>
    </row>
    <row r="123" spans="1:13" ht="44.25" customHeight="1" x14ac:dyDescent="0.25">
      <c r="A123" s="9">
        <v>46063</v>
      </c>
      <c r="B123" s="9">
        <v>46076</v>
      </c>
      <c r="C123" s="9" t="s">
        <v>319</v>
      </c>
      <c r="D123" s="31" t="s">
        <v>66</v>
      </c>
      <c r="E123" s="32" t="s">
        <v>320</v>
      </c>
      <c r="F123" s="10">
        <v>113850</v>
      </c>
      <c r="G123" s="9">
        <v>46022</v>
      </c>
      <c r="H123" s="10">
        <v>18195.599999999999</v>
      </c>
      <c r="I123" s="11"/>
      <c r="J123" s="10">
        <v>18195.599999999999</v>
      </c>
      <c r="K123" s="11"/>
      <c r="L123" s="12" t="s">
        <v>23</v>
      </c>
      <c r="M123" s="11"/>
    </row>
    <row r="124" spans="1:13" ht="57.75" customHeight="1" x14ac:dyDescent="0.25">
      <c r="A124" s="9">
        <v>46063</v>
      </c>
      <c r="B124" s="9">
        <v>46076</v>
      </c>
      <c r="C124" s="9" t="s">
        <v>321</v>
      </c>
      <c r="D124" s="31" t="s">
        <v>228</v>
      </c>
      <c r="E124" s="32" t="s">
        <v>322</v>
      </c>
      <c r="F124" s="10">
        <v>9600.01</v>
      </c>
      <c r="G124" s="9">
        <v>46022</v>
      </c>
      <c r="H124" s="10">
        <v>10620</v>
      </c>
      <c r="I124" s="11"/>
      <c r="J124" s="10">
        <v>10620</v>
      </c>
      <c r="K124" s="11"/>
      <c r="L124" s="12" t="s">
        <v>23</v>
      </c>
      <c r="M124" s="11"/>
    </row>
    <row r="125" spans="1:13" ht="89.25" customHeight="1" x14ac:dyDescent="0.25">
      <c r="A125" s="9">
        <v>45993</v>
      </c>
      <c r="B125" s="9">
        <v>46076</v>
      </c>
      <c r="C125" s="9" t="s">
        <v>323</v>
      </c>
      <c r="D125" s="31" t="s">
        <v>324</v>
      </c>
      <c r="E125" s="32" t="s">
        <v>325</v>
      </c>
      <c r="F125" s="10">
        <v>64900</v>
      </c>
      <c r="G125" s="9">
        <v>46022</v>
      </c>
      <c r="H125" s="10">
        <v>11033</v>
      </c>
      <c r="I125" s="11"/>
      <c r="J125" s="10">
        <v>11033</v>
      </c>
      <c r="K125" s="11"/>
      <c r="L125" s="12" t="s">
        <v>23</v>
      </c>
      <c r="M125" s="11"/>
    </row>
    <row r="126" spans="1:13" ht="60" x14ac:dyDescent="0.25">
      <c r="A126" s="9">
        <v>45943</v>
      </c>
      <c r="B126" s="9">
        <v>46076</v>
      </c>
      <c r="C126" s="9" t="s">
        <v>326</v>
      </c>
      <c r="D126" s="31" t="s">
        <v>275</v>
      </c>
      <c r="E126" s="32" t="s">
        <v>276</v>
      </c>
      <c r="F126" s="10">
        <v>61857.72</v>
      </c>
      <c r="G126" s="9">
        <v>46022</v>
      </c>
      <c r="H126" s="10">
        <v>10325</v>
      </c>
      <c r="I126" s="11"/>
      <c r="J126" s="10">
        <v>10325</v>
      </c>
      <c r="K126" s="11"/>
      <c r="L126" s="12" t="s">
        <v>23</v>
      </c>
      <c r="M126" s="11"/>
    </row>
    <row r="127" spans="1:13" ht="45" x14ac:dyDescent="0.25">
      <c r="A127" s="9">
        <v>45982</v>
      </c>
      <c r="B127" s="9">
        <v>45711</v>
      </c>
      <c r="C127" s="9" t="s">
        <v>327</v>
      </c>
      <c r="D127" s="31" t="s">
        <v>33</v>
      </c>
      <c r="E127" s="32" t="s">
        <v>328</v>
      </c>
      <c r="F127" s="10">
        <v>175820</v>
      </c>
      <c r="G127" s="9">
        <v>46022</v>
      </c>
      <c r="H127" s="10">
        <v>117469</v>
      </c>
      <c r="I127" s="11"/>
      <c r="J127" s="10">
        <v>117469</v>
      </c>
      <c r="K127" s="11"/>
      <c r="L127" s="12" t="s">
        <v>23</v>
      </c>
      <c r="M127" s="11"/>
    </row>
    <row r="128" spans="1:13" ht="60" x14ac:dyDescent="0.25">
      <c r="A128" s="9">
        <v>45866</v>
      </c>
      <c r="B128" s="9">
        <v>46076</v>
      </c>
      <c r="C128" s="9" t="s">
        <v>329</v>
      </c>
      <c r="D128" s="31" t="s">
        <v>33</v>
      </c>
      <c r="E128" s="32" t="s">
        <v>330</v>
      </c>
      <c r="F128" s="10">
        <v>247800</v>
      </c>
      <c r="G128" s="9"/>
      <c r="H128" s="10"/>
      <c r="I128" s="11"/>
      <c r="J128" s="10"/>
      <c r="K128" s="11"/>
      <c r="L128" s="12"/>
      <c r="M128" s="11"/>
    </row>
    <row r="129" spans="1:13" ht="30" x14ac:dyDescent="0.25">
      <c r="A129" s="9">
        <v>45868</v>
      </c>
      <c r="B129" s="9">
        <v>46076</v>
      </c>
      <c r="C129" s="9" t="s">
        <v>331</v>
      </c>
      <c r="D129" s="31" t="s">
        <v>33</v>
      </c>
      <c r="E129" s="32" t="s">
        <v>332</v>
      </c>
      <c r="F129" s="10">
        <v>77880</v>
      </c>
      <c r="G129" s="9"/>
      <c r="H129" s="10"/>
      <c r="I129" s="11"/>
      <c r="J129" s="10"/>
      <c r="K129" s="11"/>
      <c r="L129" s="12"/>
      <c r="M129" s="11"/>
    </row>
    <row r="130" spans="1:13" ht="60" x14ac:dyDescent="0.25">
      <c r="A130" s="9">
        <v>45975</v>
      </c>
      <c r="B130" s="9">
        <v>46076</v>
      </c>
      <c r="C130" s="9" t="s">
        <v>333</v>
      </c>
      <c r="D130" s="31" t="s">
        <v>334</v>
      </c>
      <c r="E130" s="32" t="s">
        <v>335</v>
      </c>
      <c r="F130" s="10">
        <v>30000</v>
      </c>
      <c r="G130" s="9"/>
      <c r="H130" s="10"/>
      <c r="I130" s="11"/>
      <c r="J130" s="10"/>
      <c r="K130" s="11"/>
      <c r="L130" s="12"/>
      <c r="M130" s="11"/>
    </row>
    <row r="131" spans="1:13" ht="60" x14ac:dyDescent="0.25">
      <c r="A131" s="9">
        <v>46007</v>
      </c>
      <c r="B131" s="9">
        <v>46076</v>
      </c>
      <c r="C131" s="9" t="s">
        <v>336</v>
      </c>
      <c r="D131" s="31" t="s">
        <v>334</v>
      </c>
      <c r="E131" s="32" t="s">
        <v>337</v>
      </c>
      <c r="F131" s="10">
        <v>30000</v>
      </c>
      <c r="G131" s="9"/>
      <c r="H131" s="10"/>
      <c r="I131" s="11"/>
      <c r="J131" s="10"/>
      <c r="K131" s="11"/>
      <c r="L131" s="12"/>
      <c r="M131" s="11"/>
    </row>
    <row r="132" spans="1:13" ht="45" x14ac:dyDescent="0.25">
      <c r="A132" s="9">
        <v>46057</v>
      </c>
      <c r="B132" s="9">
        <v>46076</v>
      </c>
      <c r="C132" s="9" t="s">
        <v>338</v>
      </c>
      <c r="D132" s="31" t="s">
        <v>222</v>
      </c>
      <c r="E132" s="32" t="s">
        <v>339</v>
      </c>
      <c r="F132" s="10">
        <v>41300</v>
      </c>
      <c r="G132" s="9"/>
      <c r="H132" s="10"/>
      <c r="I132" s="11"/>
      <c r="J132" s="10"/>
      <c r="K132" s="11"/>
      <c r="L132" s="12"/>
      <c r="M132" s="11"/>
    </row>
    <row r="133" spans="1:13" ht="75" x14ac:dyDescent="0.25">
      <c r="A133" s="9">
        <v>45796</v>
      </c>
      <c r="B133" s="9">
        <v>46076</v>
      </c>
      <c r="C133" s="9" t="s">
        <v>340</v>
      </c>
      <c r="D133" s="31" t="s">
        <v>341</v>
      </c>
      <c r="E133" s="32" t="s">
        <v>342</v>
      </c>
      <c r="F133" s="10">
        <v>1724850</v>
      </c>
      <c r="G133" s="9">
        <v>46022</v>
      </c>
      <c r="H133" s="10">
        <v>10620</v>
      </c>
      <c r="I133" s="11"/>
      <c r="J133" s="10">
        <v>10620</v>
      </c>
      <c r="K133" s="11"/>
      <c r="L133" s="12" t="s">
        <v>23</v>
      </c>
      <c r="M133" s="11"/>
    </row>
    <row r="134" spans="1:13" ht="60" x14ac:dyDescent="0.25">
      <c r="A134" s="9">
        <v>46001</v>
      </c>
      <c r="B134" s="9">
        <v>46077</v>
      </c>
      <c r="C134" s="9" t="s">
        <v>343</v>
      </c>
      <c r="D134" s="31" t="s">
        <v>48</v>
      </c>
      <c r="E134" s="32" t="s">
        <v>49</v>
      </c>
      <c r="F134" s="10">
        <v>9620</v>
      </c>
      <c r="G134" s="9"/>
      <c r="H134" s="10"/>
      <c r="I134" s="11"/>
      <c r="J134" s="10"/>
      <c r="K134" s="11"/>
      <c r="L134" s="12"/>
      <c r="M134" s="11"/>
    </row>
    <row r="135" spans="1:13" ht="45" x14ac:dyDescent="0.25">
      <c r="A135" s="9">
        <v>45904</v>
      </c>
      <c r="B135" s="9">
        <v>46077</v>
      </c>
      <c r="C135" s="9" t="s">
        <v>344</v>
      </c>
      <c r="D135" s="31" t="s">
        <v>345</v>
      </c>
      <c r="E135" s="32" t="s">
        <v>346</v>
      </c>
      <c r="F135" s="10">
        <v>11030</v>
      </c>
      <c r="G135" s="9"/>
      <c r="H135" s="10"/>
      <c r="I135" s="11"/>
      <c r="J135" s="10"/>
      <c r="K135" s="11"/>
      <c r="L135" s="12"/>
      <c r="M135" s="11"/>
    </row>
    <row r="136" spans="1:13" ht="90" x14ac:dyDescent="0.25">
      <c r="A136" s="9"/>
      <c r="B136" s="9">
        <v>46077</v>
      </c>
      <c r="C136" s="9" t="s">
        <v>347</v>
      </c>
      <c r="D136" s="31" t="s">
        <v>348</v>
      </c>
      <c r="E136" s="32" t="s">
        <v>349</v>
      </c>
      <c r="F136" s="10">
        <v>32000</v>
      </c>
      <c r="G136" s="9"/>
      <c r="H136" s="10"/>
      <c r="I136" s="11"/>
      <c r="J136" s="10"/>
      <c r="K136" s="11"/>
      <c r="L136" s="12"/>
      <c r="M136" s="11"/>
    </row>
    <row r="137" spans="1:13" ht="45" x14ac:dyDescent="0.25">
      <c r="A137" s="9">
        <v>46065</v>
      </c>
      <c r="B137" s="9">
        <v>46078</v>
      </c>
      <c r="C137" s="9" t="s">
        <v>350</v>
      </c>
      <c r="D137" s="31" t="s">
        <v>351</v>
      </c>
      <c r="E137" s="32" t="s">
        <v>352</v>
      </c>
      <c r="F137" s="10">
        <v>32391</v>
      </c>
      <c r="G137" s="9"/>
      <c r="H137" s="10"/>
      <c r="I137" s="11"/>
      <c r="J137" s="10"/>
      <c r="K137" s="11"/>
      <c r="L137" s="12"/>
      <c r="M137" s="11"/>
    </row>
    <row r="138" spans="1:13" ht="60" x14ac:dyDescent="0.25">
      <c r="A138" s="9">
        <v>46065</v>
      </c>
      <c r="B138" s="9">
        <v>46078</v>
      </c>
      <c r="C138" s="9" t="s">
        <v>353</v>
      </c>
      <c r="D138" s="31" t="s">
        <v>354</v>
      </c>
      <c r="E138" s="32" t="s">
        <v>355</v>
      </c>
      <c r="F138" s="10">
        <v>118944</v>
      </c>
      <c r="G138" s="9"/>
      <c r="H138" s="10"/>
      <c r="I138" s="11"/>
      <c r="J138" s="10"/>
      <c r="K138" s="11"/>
      <c r="L138" s="12"/>
      <c r="M138" s="11"/>
    </row>
    <row r="139" spans="1:13" ht="45" x14ac:dyDescent="0.25">
      <c r="A139" s="9">
        <v>45693</v>
      </c>
      <c r="B139" s="9">
        <v>46078</v>
      </c>
      <c r="C139" s="9" t="s">
        <v>356</v>
      </c>
      <c r="D139" s="31" t="s">
        <v>209</v>
      </c>
      <c r="E139" s="32" t="s">
        <v>357</v>
      </c>
      <c r="F139" s="10">
        <v>21323.77</v>
      </c>
      <c r="G139" s="9"/>
      <c r="H139" s="10"/>
      <c r="I139" s="11"/>
      <c r="J139" s="10"/>
      <c r="K139" s="11"/>
      <c r="L139" s="12"/>
      <c r="M139" s="11"/>
    </row>
    <row r="140" spans="1:13" ht="75" x14ac:dyDescent="0.25">
      <c r="A140" s="9">
        <v>46073</v>
      </c>
      <c r="B140" s="9">
        <v>46078</v>
      </c>
      <c r="C140" s="9" t="s">
        <v>358</v>
      </c>
      <c r="D140" s="31" t="s">
        <v>86</v>
      </c>
      <c r="E140" s="32" t="s">
        <v>359</v>
      </c>
      <c r="F140" s="10">
        <v>22520</v>
      </c>
      <c r="G140" s="9"/>
      <c r="H140" s="10"/>
      <c r="I140" s="11"/>
      <c r="J140" s="10"/>
      <c r="K140" s="11"/>
      <c r="L140" s="12"/>
      <c r="M140" s="11"/>
    </row>
    <row r="141" spans="1:13" ht="60" x14ac:dyDescent="0.25">
      <c r="A141" s="9">
        <v>46070</v>
      </c>
      <c r="B141" s="9">
        <v>46078</v>
      </c>
      <c r="C141" s="9" t="s">
        <v>360</v>
      </c>
      <c r="D141" s="31" t="s">
        <v>86</v>
      </c>
      <c r="E141" s="32" t="s">
        <v>361</v>
      </c>
      <c r="F141" s="10">
        <v>53295</v>
      </c>
      <c r="G141" s="9"/>
      <c r="H141" s="10"/>
      <c r="I141" s="11"/>
      <c r="J141" s="10"/>
      <c r="K141" s="11"/>
      <c r="L141" s="12"/>
      <c r="M141" s="11"/>
    </row>
    <row r="142" spans="1:13" ht="60" x14ac:dyDescent="0.25">
      <c r="A142" s="9">
        <v>45888</v>
      </c>
      <c r="B142" s="9">
        <v>46078</v>
      </c>
      <c r="C142" s="9" t="s">
        <v>111</v>
      </c>
      <c r="D142" s="31" t="s">
        <v>362</v>
      </c>
      <c r="E142" s="32" t="s">
        <v>363</v>
      </c>
      <c r="F142" s="10">
        <v>371877</v>
      </c>
      <c r="G142" s="9"/>
      <c r="H142" s="10"/>
      <c r="I142" s="11"/>
      <c r="J142" s="10"/>
      <c r="K142" s="11"/>
      <c r="L142" s="12"/>
      <c r="M142" s="11"/>
    </row>
    <row r="143" spans="1:13" ht="45" x14ac:dyDescent="0.25">
      <c r="A143" s="9"/>
      <c r="B143" s="9">
        <v>46078</v>
      </c>
      <c r="C143" s="9" t="s">
        <v>221</v>
      </c>
      <c r="D143" s="31" t="s">
        <v>364</v>
      </c>
      <c r="E143" s="32" t="s">
        <v>365</v>
      </c>
      <c r="F143" s="10">
        <v>238199.94</v>
      </c>
      <c r="G143" s="9"/>
      <c r="H143" s="10"/>
      <c r="I143" s="11"/>
      <c r="J143" s="10"/>
      <c r="K143" s="11"/>
      <c r="L143" s="12"/>
      <c r="M143" s="11"/>
    </row>
    <row r="144" spans="1:13" ht="75" x14ac:dyDescent="0.25">
      <c r="A144" s="9">
        <v>45888</v>
      </c>
      <c r="B144" s="9">
        <v>46078</v>
      </c>
      <c r="C144" s="9" t="s">
        <v>111</v>
      </c>
      <c r="D144" s="31" t="s">
        <v>362</v>
      </c>
      <c r="E144" s="32" t="s">
        <v>366</v>
      </c>
      <c r="F144" s="10">
        <v>226914</v>
      </c>
      <c r="G144" s="9"/>
      <c r="H144" s="10"/>
      <c r="I144" s="11"/>
      <c r="J144" s="10"/>
      <c r="K144" s="11"/>
      <c r="L144" s="12"/>
      <c r="M144" s="11"/>
    </row>
    <row r="145" spans="1:13" ht="45" x14ac:dyDescent="0.25">
      <c r="A145" s="9">
        <v>46057</v>
      </c>
      <c r="B145" s="9">
        <v>46078</v>
      </c>
      <c r="C145" s="9" t="s">
        <v>367</v>
      </c>
      <c r="D145" s="31" t="s">
        <v>228</v>
      </c>
      <c r="E145" s="32" t="s">
        <v>368</v>
      </c>
      <c r="F145" s="10">
        <v>136548.42000000001</v>
      </c>
      <c r="G145" s="9"/>
      <c r="H145" s="10"/>
      <c r="I145" s="11"/>
      <c r="J145" s="10"/>
      <c r="K145" s="11"/>
      <c r="L145" s="12"/>
      <c r="M145" s="11"/>
    </row>
    <row r="146" spans="1:13" ht="45" x14ac:dyDescent="0.25">
      <c r="A146" s="9">
        <v>46052</v>
      </c>
      <c r="B146" s="9">
        <v>46078</v>
      </c>
      <c r="C146" s="9" t="s">
        <v>369</v>
      </c>
      <c r="D146" s="31" t="s">
        <v>222</v>
      </c>
      <c r="E146" s="32" t="s">
        <v>370</v>
      </c>
      <c r="F146" s="10">
        <v>234209.35</v>
      </c>
      <c r="G146" s="9"/>
      <c r="H146" s="10"/>
      <c r="I146" s="11"/>
      <c r="J146" s="10"/>
      <c r="K146" s="11"/>
      <c r="L146" s="12"/>
      <c r="M146" s="11"/>
    </row>
    <row r="147" spans="1:13" ht="60" x14ac:dyDescent="0.25">
      <c r="A147" s="9">
        <v>46006</v>
      </c>
      <c r="B147" s="9">
        <v>46079</v>
      </c>
      <c r="C147" s="9" t="s">
        <v>371</v>
      </c>
      <c r="D147" s="33" t="s">
        <v>372</v>
      </c>
      <c r="E147" s="33" t="s">
        <v>373</v>
      </c>
      <c r="F147" s="10">
        <v>7552</v>
      </c>
      <c r="G147" s="9"/>
      <c r="H147" s="10"/>
      <c r="I147" s="11"/>
      <c r="J147" s="10"/>
      <c r="K147" s="11"/>
      <c r="L147" s="12"/>
      <c r="M147" s="11"/>
    </row>
    <row r="148" spans="1:13" ht="45" x14ac:dyDescent="0.25">
      <c r="A148" s="9">
        <v>46051</v>
      </c>
      <c r="B148" s="9">
        <v>46079</v>
      </c>
      <c r="C148" s="9" t="s">
        <v>374</v>
      </c>
      <c r="D148" s="33" t="s">
        <v>372</v>
      </c>
      <c r="E148" s="33" t="s">
        <v>375</v>
      </c>
      <c r="F148" s="10">
        <v>7552</v>
      </c>
      <c r="G148" s="9"/>
      <c r="H148" s="10"/>
      <c r="I148" s="11"/>
      <c r="J148" s="10"/>
      <c r="K148" s="11"/>
      <c r="L148" s="12"/>
      <c r="M148" s="11"/>
    </row>
    <row r="149" spans="1:13" ht="45" x14ac:dyDescent="0.25">
      <c r="A149" s="9">
        <v>46070</v>
      </c>
      <c r="B149" s="9">
        <v>46079</v>
      </c>
      <c r="C149" s="9" t="s">
        <v>376</v>
      </c>
      <c r="D149" s="31" t="s">
        <v>278</v>
      </c>
      <c r="E149" s="32" t="s">
        <v>377</v>
      </c>
      <c r="F149" s="10">
        <v>12760</v>
      </c>
      <c r="G149" s="9"/>
      <c r="H149" s="10"/>
      <c r="I149" s="11"/>
      <c r="J149" s="10"/>
      <c r="K149" s="11"/>
      <c r="L149" s="12"/>
      <c r="M149" s="11"/>
    </row>
    <row r="150" spans="1:13" ht="45" x14ac:dyDescent="0.25">
      <c r="A150" s="9">
        <v>46065</v>
      </c>
      <c r="B150" s="9">
        <v>46079</v>
      </c>
      <c r="C150" s="9" t="s">
        <v>378</v>
      </c>
      <c r="D150" s="31" t="s">
        <v>379</v>
      </c>
      <c r="E150" s="32" t="s">
        <v>380</v>
      </c>
      <c r="F150" s="10">
        <v>10620</v>
      </c>
      <c r="G150" s="9"/>
      <c r="H150" s="10"/>
      <c r="I150" s="11"/>
      <c r="J150" s="10"/>
      <c r="K150" s="11"/>
      <c r="L150" s="12"/>
      <c r="M150" s="11"/>
    </row>
    <row r="151" spans="1:13" ht="45" x14ac:dyDescent="0.25">
      <c r="A151" s="9">
        <v>46056</v>
      </c>
      <c r="B151" s="9">
        <v>46079</v>
      </c>
      <c r="C151" s="9" t="s">
        <v>381</v>
      </c>
      <c r="D151" s="31" t="s">
        <v>382</v>
      </c>
      <c r="E151" s="32" t="s">
        <v>383</v>
      </c>
      <c r="F151" s="10">
        <v>12036</v>
      </c>
      <c r="G151" s="9"/>
      <c r="H151" s="10"/>
      <c r="I151" s="11"/>
      <c r="J151" s="10"/>
      <c r="K151" s="11"/>
      <c r="L151" s="12"/>
      <c r="M151" s="11"/>
    </row>
    <row r="152" spans="1:13" ht="60" x14ac:dyDescent="0.25">
      <c r="A152" s="9">
        <v>45995</v>
      </c>
      <c r="B152" s="9">
        <v>46079</v>
      </c>
      <c r="C152" s="9" t="s">
        <v>384</v>
      </c>
      <c r="D152" s="31" t="s">
        <v>80</v>
      </c>
      <c r="E152" s="32" t="s">
        <v>385</v>
      </c>
      <c r="F152" s="10">
        <v>13334</v>
      </c>
      <c r="G152" s="9"/>
      <c r="H152" s="10"/>
      <c r="I152" s="11"/>
      <c r="J152" s="10"/>
      <c r="K152" s="11"/>
      <c r="L152" s="12"/>
      <c r="M152" s="11"/>
    </row>
    <row r="153" spans="1:13" ht="60" x14ac:dyDescent="0.25">
      <c r="A153" s="9">
        <v>45995</v>
      </c>
      <c r="B153" s="9">
        <v>45714</v>
      </c>
      <c r="C153" s="9" t="s">
        <v>386</v>
      </c>
      <c r="D153" s="31" t="s">
        <v>80</v>
      </c>
      <c r="E153" s="32" t="s">
        <v>387</v>
      </c>
      <c r="F153" s="10">
        <v>42775</v>
      </c>
      <c r="G153" s="9"/>
      <c r="H153" s="10"/>
      <c r="I153" s="11"/>
      <c r="J153" s="10"/>
      <c r="K153" s="11"/>
      <c r="L153" s="12"/>
      <c r="M153" s="11"/>
    </row>
    <row r="154" spans="1:13" ht="45" x14ac:dyDescent="0.25">
      <c r="A154" s="9">
        <v>46052</v>
      </c>
      <c r="B154" s="9">
        <v>46079</v>
      </c>
      <c r="C154" s="9" t="s">
        <v>152</v>
      </c>
      <c r="D154" s="31" t="s">
        <v>388</v>
      </c>
      <c r="E154" s="32" t="s">
        <v>389</v>
      </c>
      <c r="F154" s="10">
        <v>64312.36</v>
      </c>
      <c r="G154" s="9"/>
      <c r="H154" s="10"/>
      <c r="I154" s="11"/>
      <c r="J154" s="10"/>
      <c r="K154" s="11"/>
      <c r="L154" s="12"/>
      <c r="M154" s="11"/>
    </row>
    <row r="155" spans="1:13" ht="60" x14ac:dyDescent="0.25">
      <c r="A155" s="9">
        <v>45854</v>
      </c>
      <c r="B155" s="9">
        <v>46079</v>
      </c>
      <c r="C155" s="9" t="s">
        <v>390</v>
      </c>
      <c r="D155" s="31" t="s">
        <v>391</v>
      </c>
      <c r="E155" s="32" t="s">
        <v>392</v>
      </c>
      <c r="F155" s="10">
        <v>259600</v>
      </c>
      <c r="G155" s="9"/>
      <c r="H155" s="10"/>
      <c r="I155" s="11"/>
      <c r="J155" s="10"/>
      <c r="K155" s="11"/>
      <c r="L155" s="12"/>
      <c r="M155" s="11"/>
    </row>
    <row r="156" spans="1:13" ht="45" x14ac:dyDescent="0.25">
      <c r="A156" s="9">
        <v>46049</v>
      </c>
      <c r="B156" s="9">
        <v>46079</v>
      </c>
      <c r="C156" s="9" t="s">
        <v>393</v>
      </c>
      <c r="D156" s="31" t="s">
        <v>382</v>
      </c>
      <c r="E156" s="32" t="s">
        <v>383</v>
      </c>
      <c r="F156" s="10">
        <v>10620</v>
      </c>
      <c r="G156" s="9"/>
      <c r="H156" s="10"/>
      <c r="I156" s="11"/>
      <c r="J156" s="10"/>
      <c r="K156" s="11"/>
      <c r="L156" s="12"/>
      <c r="M156" s="11"/>
    </row>
    <row r="157" spans="1:13" ht="90" x14ac:dyDescent="0.25">
      <c r="A157" s="9">
        <v>45988</v>
      </c>
      <c r="B157" s="9">
        <v>46079</v>
      </c>
      <c r="C157" s="9" t="s">
        <v>394</v>
      </c>
      <c r="D157" s="31" t="s">
        <v>395</v>
      </c>
      <c r="E157" s="32" t="s">
        <v>396</v>
      </c>
      <c r="F157" s="10">
        <v>1765389.74</v>
      </c>
      <c r="G157" s="9"/>
      <c r="H157" s="10"/>
      <c r="I157" s="11"/>
      <c r="J157" s="10"/>
      <c r="K157" s="11"/>
      <c r="L157" s="12"/>
      <c r="M157" s="11"/>
    </row>
    <row r="158" spans="1:13" ht="45.75" thickBot="1" x14ac:dyDescent="0.3">
      <c r="A158" s="9">
        <v>46065</v>
      </c>
      <c r="B158" s="9">
        <v>46079</v>
      </c>
      <c r="C158" s="9" t="s">
        <v>397</v>
      </c>
      <c r="D158" s="31" t="s">
        <v>398</v>
      </c>
      <c r="E158" s="32" t="s">
        <v>399</v>
      </c>
      <c r="F158" s="10">
        <v>1327882.8799999999</v>
      </c>
      <c r="G158" s="9"/>
      <c r="H158" s="10"/>
      <c r="I158" s="11"/>
      <c r="J158" s="10"/>
      <c r="K158" s="11"/>
      <c r="L158" s="12"/>
      <c r="M158" s="11"/>
    </row>
    <row r="159" spans="1:13" ht="15.75" thickBot="1" x14ac:dyDescent="0.3">
      <c r="B159" s="9"/>
      <c r="E159" s="13" t="s">
        <v>24</v>
      </c>
      <c r="F159" s="14">
        <f>SUM(F15:F158)</f>
        <v>22870318.98</v>
      </c>
      <c r="H159" s="14">
        <f>SUM(H15:H158)</f>
        <v>13377413.9</v>
      </c>
      <c r="J159" s="14">
        <f>SUM(J15:J158)</f>
        <v>13377413.9</v>
      </c>
    </row>
    <row r="160" spans="1:13" x14ac:dyDescent="0.25">
      <c r="B160" s="18"/>
    </row>
    <row r="163" spans="3:5" ht="16.5" x14ac:dyDescent="0.3">
      <c r="C163" s="37" t="s">
        <v>401</v>
      </c>
      <c r="D163" s="37"/>
      <c r="E163" s="37" t="s">
        <v>402</v>
      </c>
    </row>
    <row r="164" spans="3:5" ht="16.5" x14ac:dyDescent="0.3">
      <c r="C164" s="38" t="s">
        <v>403</v>
      </c>
      <c r="D164" s="38"/>
      <c r="E164" s="38" t="s">
        <v>404</v>
      </c>
    </row>
  </sheetData>
  <autoFilter ref="A13:M159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45" orientation="portrait" r:id="rId1"/>
  <rowBreaks count="1" manualBreakCount="1">
    <brk id="13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CxP</vt:lpstr>
      <vt:lpstr>Gráfico1</vt:lpstr>
      <vt:lpstr>CxP!Área_de_impresión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2026-03-09T12:55:05Z</cp:lastPrinted>
  <dcterms:created xsi:type="dcterms:W3CDTF">2022-02-03T11:35:26Z</dcterms:created>
  <dcterms:modified xsi:type="dcterms:W3CDTF">2026-03-09T12:57:01Z</dcterms:modified>
</cp:coreProperties>
</file>