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55B387EE-C5A1-41AE-A0C7-181D9C4F314A}" xr6:coauthVersionLast="36" xr6:coauthVersionMax="36" xr10:uidLastSave="{00000000-0000-0000-0000-000000000000}"/>
  <bookViews>
    <workbookView xWindow="0" yWindow="0" windowWidth="20490" windowHeight="7545" tabRatio="415" xr2:uid="{84CF7480-DC47-4BD7-B1C6-395EA757742A}"/>
  </bookViews>
  <sheets>
    <sheet name="Hoja1" sheetId="1" r:id="rId1"/>
  </sheets>
  <definedNames>
    <definedName name="_xlnm._FilterDatabase" localSheetId="0" hidden="1">Hoja1!$A$13:$M$90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0" i="1" l="1"/>
  <c r="H90" i="1"/>
  <c r="F90" i="1"/>
</calcChain>
</file>

<file path=xl/sharedStrings.xml><?xml version="1.0" encoding="utf-8"?>
<sst xmlns="http://schemas.openxmlformats.org/spreadsheetml/2006/main" count="323" uniqueCount="219">
  <si>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</si>
  <si>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</si>
  <si>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</si>
  <si>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</si>
  <si>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</si>
  <si>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</si>
  <si>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</si>
  <si>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</si>
  <si>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>concepto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</si>
  <si>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</si>
  <si>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</si>
  <si>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</si>
  <si>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</si>
  <si>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</si>
  <si>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</si>
  <si>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</si>
  <si>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</si>
  <si>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</si>
  <si>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</si>
  <si>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</si>
  <si>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</si>
  <si>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</si>
  <si>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</si>
  <si>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</si>
  <si>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X</t>
  </si>
  <si>
    <t>TOTAL</t>
  </si>
  <si>
    <t>EL CATADOR, SA</t>
  </si>
  <si>
    <t>B1500000204</t>
  </si>
  <si>
    <t>INVERSIONES ISOBAR, SRL</t>
  </si>
  <si>
    <t>ISACA SANTO DOMINGO CHAPTER</t>
  </si>
  <si>
    <t>Contracion Empresa para impartir curso Taller Certified Information Security Manager(CISM).</t>
  </si>
  <si>
    <t>Almuerzo para reunion con Directores y Relacionados Direccion General.</t>
  </si>
  <si>
    <t>B1500001182</t>
  </si>
  <si>
    <t>Almuerzo para reunion con Directores y Encargados.</t>
  </si>
  <si>
    <t>B1500001186</t>
  </si>
  <si>
    <t>Almuerzo para Actividades Instritucionales.</t>
  </si>
  <si>
    <t>B1500001184/B1500001183</t>
  </si>
  <si>
    <t>Almuerzo para reunion de Delegacion de Korea.</t>
  </si>
  <si>
    <t>B1500001185</t>
  </si>
  <si>
    <t>LOGOMARCA, S.A.</t>
  </si>
  <si>
    <t>B1500010352</t>
  </si>
  <si>
    <t>Agenda Ejecutiva de Mano 17x24 con Logo Institucional.</t>
  </si>
  <si>
    <t>B1500010353</t>
  </si>
  <si>
    <t>HENRY MANUEL CORDERO FERNANDEZ</t>
  </si>
  <si>
    <t>Contratacion de Servicio de montaje y  direccion musical concierto navideño.</t>
  </si>
  <si>
    <t>IMPRESOS TRES TINTAS, SRL</t>
  </si>
  <si>
    <t>Impresión Tarjetas Cerrada tamaño de 5.5 x 3.5 full color para atencion a periodistas.</t>
  </si>
  <si>
    <t>B1500001077</t>
  </si>
  <si>
    <t>Compra de vino tinto para presentes a miembros de la prensa y Actividades Institucionales.</t>
  </si>
  <si>
    <t>E450000000338/E450000000337</t>
  </si>
  <si>
    <t>RELACIÓN DE FACTURAS PENDIENTES DE PAGO AL 31 DE ENERO 2024</t>
  </si>
  <si>
    <t>ILONKA YAJAIRA LORENZO CONTRERA</t>
  </si>
  <si>
    <t>Diagramacion de manual didactico Gestion riesgo Agropecuaria.</t>
  </si>
  <si>
    <t>B1500000033</t>
  </si>
  <si>
    <t>THE PRINT FACTORY MP, SRL</t>
  </si>
  <si>
    <t>Compra de cargadores para equipos moviles.</t>
  </si>
  <si>
    <t>B1500000325</t>
  </si>
  <si>
    <t>SERVICIOS CULINARIOS J&amp;C, SRL</t>
  </si>
  <si>
    <t>Compra de Croissants para brindis institucional cierre de año 2023.</t>
  </si>
  <si>
    <t>B1500000174</t>
  </si>
  <si>
    <t>Refrigerio: Brindis para los miembros de la Junta deDirectores, participantes a la inauguracion del Centro Tecnologico en el cacique, Moncion Santigo Rodriguez.</t>
  </si>
  <si>
    <t>B1500000173</t>
  </si>
  <si>
    <t>INVERPLATA, SA</t>
  </si>
  <si>
    <t>Alojamiento de hotel: Para los señores Luis Castillo, Tomas Hernandez y Balbino Nieto expertos en logisticas y transporte del INADEH. Vienen al pais para visita de las instalaciones del infotep, asesoria, asistencia tecnica y diseño tanto de infraestructura.</t>
  </si>
  <si>
    <t>B1500001551</t>
  </si>
  <si>
    <t>Diagramacion Manual Didactico medicion de magnitudes fundamentales.</t>
  </si>
  <si>
    <t>B1500000034</t>
  </si>
  <si>
    <t>SUPELSA SRL</t>
  </si>
  <si>
    <t>Publicidad Institucional: En el programa Influyentes con Geomar Garcia, por el mes de diciembre 2023.</t>
  </si>
  <si>
    <t>B1500000318</t>
  </si>
  <si>
    <t>FL BETANCES &amp; ASOCIADOS, SRL</t>
  </si>
  <si>
    <t xml:space="preserve">Software: Renovacion Licencia Adobe Creative Cloud </t>
  </si>
  <si>
    <t>B1500000670</t>
  </si>
  <si>
    <t>CS CARIBBEAN SERVICES, SRL</t>
  </si>
  <si>
    <t>Exprimidor electrico 110v, Placa de Induccion y Cafetera americana para uso de la Direccion Regional San Francisco.</t>
  </si>
  <si>
    <t>B1500000086</t>
  </si>
  <si>
    <t>Mantenimiento Preventivo: Carro Nissan Tiida placa EA01478 correspondiente a los 207,072 km cambio de aceite, filtro de aceite, filtro de aire y chequeo de frenos.</t>
  </si>
  <si>
    <t xml:space="preserve">CENTRO AUTOMOTRIZ KENIMAX, SRL </t>
  </si>
  <si>
    <t>B1500000474</t>
  </si>
  <si>
    <t>CARIBBEAN XAM, SRL</t>
  </si>
  <si>
    <t>Compra Boletos aereos para el señor Orlando Hewitt para Estudio de Factibilidad realizado en Agencia Coreana  de Cooperacion Internacional (KOICA) en Republica Dominicana, según proceso INFOTEP-DAF-CM-2023-0114.</t>
  </si>
  <si>
    <t>B1500000517</t>
  </si>
  <si>
    <t xml:space="preserve">GRUPO ONTAURO, SRL </t>
  </si>
  <si>
    <t>Adquisicion de Herramientas y Equipos (Calentador electrico, Motores electricos),para Taller de Electricidad Centro Tecnologico Haina, DRM/INFOTEP-DAF-CM-2023-0108.</t>
  </si>
  <si>
    <t>B15</t>
  </si>
  <si>
    <t>Boleto Aereo: Para los Señores Ramon Sanchez, asesor de programas especiales; Alexis De la Rosa, Enc. Centro Nac. Formacion Virtual. Para participar en el Taller sobre Digitalizacion y Madurez Digital en Formacion profecional/ INFOTEP-DAF-CM-2023-0114.</t>
  </si>
  <si>
    <t>B1500000504</t>
  </si>
  <si>
    <t xml:space="preserve">MARTINEZ TORRES TRAVELING, SRL </t>
  </si>
  <si>
    <t>Servicio de Almuerzo Institucional para los colaboradores DRM/DRO del Infotep según Proceso de referencia: INFOTEP-CCC-CP-2023-00113</t>
  </si>
  <si>
    <t>B1500000942</t>
  </si>
  <si>
    <t xml:space="preserve">QR SOLUCIONES ACTUARIALES </t>
  </si>
  <si>
    <t>Proceso de contratacion de servicios de consultoria especializada en calculos Actuariales referencia. INFOTEP-DAF-CM-2023-0011.</t>
  </si>
  <si>
    <t>B1500000010</t>
  </si>
  <si>
    <t xml:space="preserve">APLEX SECURITY, SRL </t>
  </si>
  <si>
    <t>Servicio de GSP flotilla de vehiculos del Infotep.</t>
  </si>
  <si>
    <t>B1500000459</t>
  </si>
  <si>
    <t xml:space="preserve">AUTO TECNICA BRASIL, SRL </t>
  </si>
  <si>
    <t>Pago deducible Camioneta Nissan Frontier placa EL-7910, correspondiente a los kms: 162,793.</t>
  </si>
  <si>
    <t>B1500000672</t>
  </si>
  <si>
    <t>Impresión: de Brochur  full color uso Congreso Cinterfor.</t>
  </si>
  <si>
    <t>B1500000968</t>
  </si>
  <si>
    <t>B1500001088</t>
  </si>
  <si>
    <t>Impresión de Invitacion Graduacion Nacional.</t>
  </si>
  <si>
    <t>Mantenimiento Preventivo: Microbus Toyota Hiace, correspondiente a los 326,942 km cambio de aceite,filtro de conbustible rotacion de neumaticos.</t>
  </si>
  <si>
    <t>B1500000475</t>
  </si>
  <si>
    <t>IMPESOS TRES TINTAS, SRL</t>
  </si>
  <si>
    <t>B1500001086</t>
  </si>
  <si>
    <t>Impresión de invitaciones sin sobres para Graduacion Nacional 2023.</t>
  </si>
  <si>
    <t>Impresion de Tarjetas de Presentacion en opalina full color para Elvis Perez y Bilma Erasme.</t>
  </si>
  <si>
    <t>B1500001038</t>
  </si>
  <si>
    <t>B1500001087</t>
  </si>
  <si>
    <t>Impresión de Invitaciones para Graduacion Nacional 2023.</t>
  </si>
  <si>
    <t>A DE LOBO, SRL</t>
  </si>
  <si>
    <t>Servicio Honorarios adaptacion musical Diego Jaar para graduacion nacional 2023.</t>
  </si>
  <si>
    <t>B1500000118</t>
  </si>
  <si>
    <t xml:space="preserve">IMPRESOS VP, SRL </t>
  </si>
  <si>
    <t>B1500000485</t>
  </si>
  <si>
    <t>Servicio: Display en Lona, Rotulos, Confeccion de valla y panel tensado para Mama Tingo.</t>
  </si>
  <si>
    <t>Compra caja de vino, para Atencion a Relacionados.</t>
  </si>
  <si>
    <t>E450000000324</t>
  </si>
  <si>
    <t xml:space="preserve">INGENIERIA DE PROTECCION, SRL </t>
  </si>
  <si>
    <t>Suministro de panel alarma para sistema contra incemdio ONA/ECI.</t>
  </si>
  <si>
    <t>B1500000538</t>
  </si>
  <si>
    <t>Compra Loop Expansor para Paneles 3030 uso panel de incendio.</t>
  </si>
  <si>
    <t>B1500000537</t>
  </si>
  <si>
    <t>BONDELIC, SRL</t>
  </si>
  <si>
    <t>Bizcocho de 2 libras para atencion al sr. Esperidon, miembro de la Junta de Directores.</t>
  </si>
  <si>
    <t>B1500003240</t>
  </si>
  <si>
    <t>CENTRO COVER, SRL</t>
  </si>
  <si>
    <t>Suministro e Instalacion de cover y/o tapizado de asientos del minibus Hyundai H-1 placa EI00972 y EI00975.</t>
  </si>
  <si>
    <t>B1500000125</t>
  </si>
  <si>
    <t xml:space="preserve">NEGOCIOS DOMINCALY, SRL </t>
  </si>
  <si>
    <t>Almuerzo para curso lenguaje de señas sabado 9 y 16 de diciembre 2023, DRM.</t>
  </si>
  <si>
    <t>B1500001091</t>
  </si>
  <si>
    <t>Refrigerio de tres variedades para conferencia Dr. Guadamuz viernes 8 de diciembre 2023.</t>
  </si>
  <si>
    <t>B1500001090</t>
  </si>
  <si>
    <t>Compra presente para Atencion a Relacionados.</t>
  </si>
  <si>
    <t>B1500001096</t>
  </si>
  <si>
    <t>Compra presente para Atencion a Relacionados Pierna de Cerdo al Horno.</t>
  </si>
  <si>
    <t>B1500001097</t>
  </si>
  <si>
    <t>COMPAÑIA POR ACCIONES MERCANTIL, SRL</t>
  </si>
  <si>
    <t>Compra de Botas de Goma para delegación INFOTEP-IEET Peru.</t>
  </si>
  <si>
    <t>B1500002034</t>
  </si>
  <si>
    <t>DANISA MORALES VALVERDE DE CASTILLO</t>
  </si>
  <si>
    <t>Elaboracion de Manual: Control de Procesos Industriales .</t>
  </si>
  <si>
    <t>B1500000007</t>
  </si>
  <si>
    <t>Elaboracion de Manual: Medicion de Magnitudes Fundamentales .</t>
  </si>
  <si>
    <t>B1500000006</t>
  </si>
  <si>
    <t>Elaboracion de Manual: Desarrollo de Sistema de Automatizacion Industrial.</t>
  </si>
  <si>
    <t>B1500000008</t>
  </si>
  <si>
    <t>JULIO COLON &amp; ASOC., SRL</t>
  </si>
  <si>
    <t>B1500000328</t>
  </si>
  <si>
    <t>DECORACIONES D&amp;M, SRL.</t>
  </si>
  <si>
    <t>Servicio de mantenimiento preventivo de aires Ona y Almacen de Herrera correspondiente al mes de noviembre 2023.</t>
  </si>
  <si>
    <t>Suministro e Instalacion de cortinas roller blackout 6to nivel area de contabilidad ECI.</t>
  </si>
  <si>
    <t>B1500000061</t>
  </si>
  <si>
    <t>Compra de Abanico para uso en la oficina de Ona.</t>
  </si>
  <si>
    <t>B1500002030</t>
  </si>
  <si>
    <t>TECNI AGUA, SRL</t>
  </si>
  <si>
    <t>Servicio de Instalacion de Bomba Dosificadora en la caseta del ECI.</t>
  </si>
  <si>
    <t>B1500000194</t>
  </si>
  <si>
    <t>UNIVERSIDAD APEC</t>
  </si>
  <si>
    <t>Contratacion empresa para impartir Diplomado Universidad Apec, personal juridico del Infotep</t>
  </si>
  <si>
    <t>B1500003816</t>
  </si>
  <si>
    <t xml:space="preserve">GRAPHIC CITY, SRL </t>
  </si>
  <si>
    <t>Impresión: Rotulo full color en pvc, logo en pvc laqueado y troqueladocuadros impresos en canvas tensado en bastidor.</t>
  </si>
  <si>
    <t>B1500000275</t>
  </si>
  <si>
    <t>Impresión Banner full color + rotulacion, hablador en acrilico tipo L tamaño 8.5/11.</t>
  </si>
  <si>
    <t>B1500000286</t>
  </si>
  <si>
    <t>Confeccion: Vallas doble cara en tola galvanizada, impresión cuadros decorativos en pvc nuevo Centro Sabana Puerto.</t>
  </si>
  <si>
    <t>B1500000288</t>
  </si>
  <si>
    <t>Confeccion: Zocalos en Acrilicos para uso en el Centro Mama Tingo.</t>
  </si>
  <si>
    <t>B1500000284</t>
  </si>
  <si>
    <t>GEST. TECN. E INDUSTRIAL GETEINSA, SRL</t>
  </si>
  <si>
    <t>Compra: de Pantallas Interactivas para uso de Talleres y Aulas del Infotep.</t>
  </si>
  <si>
    <t>B1500000051</t>
  </si>
  <si>
    <t>CARLOS ANTONIO TORRES AQUINO</t>
  </si>
  <si>
    <t>Curso programa de Zumba para el personal Institucional ONA -ECI, nov/23.</t>
  </si>
  <si>
    <t>Curso programa de Zumba para el personal Institucional DRM, nov/23.</t>
  </si>
  <si>
    <t>B1500000003</t>
  </si>
  <si>
    <t>Curso programa de Zumba para el personal Institucional DRM, dic/23.</t>
  </si>
  <si>
    <t>B1500000004</t>
  </si>
  <si>
    <t>MUNDO INDUSTRIAL, SRL</t>
  </si>
  <si>
    <t>Compra de Viga para Ampliaciòn en el 3er nivel la DRM, según PROCESO infotep-daf-cm-2023-0130.</t>
  </si>
  <si>
    <t>B1500000301</t>
  </si>
  <si>
    <t>MILAGROS PUBLICIDAD, SRL</t>
  </si>
  <si>
    <t xml:space="preserve"> Publicidad Institucional: En el programa de Todo un Poco correspondiente al mes de nov  2023.</t>
  </si>
  <si>
    <t>B1500000315</t>
  </si>
  <si>
    <t>DATACURSOS GACETA JUDICAL, SRL</t>
  </si>
  <si>
    <t>Contratación Empresa para Impartir Curso Diplomado el Recurso de Casación y Ley 2-23 para 2 Participantes.</t>
  </si>
  <si>
    <t>B1500000360</t>
  </si>
  <si>
    <t>STAGE FILMS DOMINICANA, SRL</t>
  </si>
  <si>
    <t>Diagramaciòn de manuel dictactico Aux de Contabilidad de costos.</t>
  </si>
  <si>
    <t>B1500000156</t>
  </si>
  <si>
    <t>COMPU-OFFICE DOMINICANA, SRL</t>
  </si>
  <si>
    <t>B1500004162</t>
  </si>
  <si>
    <t>Compra de Equipos para Aula Polimedia del Infotep Microfono de podium y microfono para solapa, proyecto PRO-ETP II, según proceso INFOTEP-CCC-CP-2023-0015.</t>
  </si>
  <si>
    <t>ROSLYN SRL</t>
  </si>
  <si>
    <t>Adquisicion de Herramientas y Equipos (Taladro,Doblador de Tubos),para Taller de Electricidad Centro Tecnologico Haina, DRM/INFOTEP-DAF-CM-2023-0108.</t>
  </si>
  <si>
    <t>B1500000083</t>
  </si>
  <si>
    <t>ADHIT GROUP, SRL</t>
  </si>
  <si>
    <t>Publicidad Institucional:En el programa Opinion Global por el mes de  Diciembre 2023.</t>
  </si>
  <si>
    <t>B1500000054</t>
  </si>
  <si>
    <t>MULTICOMPUTOS, SRL</t>
  </si>
  <si>
    <t>Renovacion licencias Citrix Virtual Apps and desktops. Proceso INFOTEP-CCC-PEPU-2023-0016</t>
  </si>
  <si>
    <t>PLAZA LAMA SA.</t>
  </si>
  <si>
    <t>Compra de refresco, desechable, frutas navideñas y otros para actividades institucionales.</t>
  </si>
  <si>
    <t>B1500037798</t>
  </si>
  <si>
    <t>Servicio de Brillado de piso para Archivo y Correspondencia y area de coopeinfo.</t>
  </si>
  <si>
    <t>B1500000060</t>
  </si>
  <si>
    <t>HANSEL OMAR DIAZ</t>
  </si>
  <si>
    <t>Publicidad Institucional: En el periodico digital Tribuna Deportiva, por el mes de  diciembre 2023.</t>
  </si>
  <si>
    <t>B1500000084</t>
  </si>
  <si>
    <t>CARRUJO EMPRESARIAL, SRL</t>
  </si>
  <si>
    <t>Adquisicion de Calzados para seguridad para uso personal departamento financiero.</t>
  </si>
  <si>
    <t>B1500000217</t>
  </si>
  <si>
    <t>Elaboracion de manual Tecnico en recepcion y alojamiento de hotelero.</t>
  </si>
  <si>
    <t>N7 PUBLICIDAD VISUAL, SRL</t>
  </si>
  <si>
    <t>B151500000133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</si>
</sst>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 vertical="center"/>
    </xf>
    <xf numFmtId="0" fontId="0" fillId="0" borderId="14" xfId="0" applyBorder="1"/>
    <xf numFmtId="0" fontId="0" fillId="0" borderId="14" xfId="0" applyBorder="1" applyAlignment="1">
      <alignment horizontal="center" vertical="center"/>
    </xf>
    <xf numFmtId="14" fontId="4" fillId="3" borderId="16" xfId="0" applyNumberFormat="1" applyFont="1" applyFill="1" applyBorder="1" applyAlignment="1">
      <alignment horizontal="right" vertical="center" wrapText="1"/>
    </xf>
    <xf numFmtId="164" fontId="1" fillId="0" borderId="16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1152525</xdr:colOff>
      <xdr:row>0</xdr:row>
      <xdr:rowOff>57150</xdr:rowOff>
    </xdr:from>
    <xdr:to>
      <xdr:col>3</xdr:col>
      <xdr:colOff>2066924</xdr:colOff>
      <xdr:row>5</xdr:row>
      <xdr:rowOff>19049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57150"/>
          <a:ext cx="914399" cy="91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6</xdr:row>
      <xdr:rowOff>76200</xdr:rowOff>
    </xdr:from>
    <xdr:to>
      <xdr:col>1</xdr:col>
      <xdr:colOff>719323</xdr:colOff>
      <xdr:row>11</xdr:row>
      <xdr:rowOff>76200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19200"/>
          <a:ext cx="135749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200218</xdr:colOff>
      <xdr:row>91</xdr:row>
      <xdr:rowOff>161534</xdr:rowOff>
    </xdr:from>
    <xdr:to>
      <xdr:col>3</xdr:col>
      <xdr:colOff>962025</xdr:colOff>
      <xdr:row>99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71BF547-3A5F-48C9-A07C-E0A1B6AD8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218" y="26593409"/>
          <a:ext cx="4038407" cy="1371991"/>
        </a:xfrm>
        <a:prstGeom prst="rect">
          <a:avLst/>
        </a:prstGeom>
      </xdr:spPr>
    </xdr:pic>
    <xdr:clientData/>
  </xdr:twoCellAnchor>
  <xdr:twoCellAnchor editAs="oneCell">
    <xdr:from>
      <xdr:col>3</xdr:col>
      <xdr:colOff>1952625</xdr:colOff>
      <xdr:row>90</xdr:row>
      <xdr:rowOff>124603</xdr:rowOff>
    </xdr:from>
    <xdr:to>
      <xdr:col>5</xdr:col>
      <xdr:colOff>993904</xdr:colOff>
      <xdr:row>99</xdr:row>
      <xdr:rowOff>101051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2AC670F-4687-4244-B29B-96F20981B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29225" y="26365978"/>
          <a:ext cx="4337179" cy="1690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sheetPr>
    <pageSetUpPr fitToPage="1"/>
  </sheetPr>
  <dimension ref="A6:M90"/>
  <sheetViews>
    <sheetView showGridLines="0" tabSelected="1" zoomScaleNormal="100" workbookViewId="0">
      <selection activeCell="A2" sqref="A2"/>
    </sheetView>
  </sheetViews>
  <sheetFormatPr baseColWidth="10" defaultRowHeight="15"/>
  <cols>
    <col min="1" max="1" width="11.28515625" customWidth="1"/>
    <col min="2" max="2" width="13.7109375" customWidth="1"/>
    <col min="3" max="3" width="24.140625" customWidth="1"/>
    <col min="4" max="4" width="36.42578125" customWidth="1"/>
    <col min="5" max="5" width="43" customWidth="1"/>
    <col min="6" max="6" width="17.140625" customWidth="1"/>
    <col min="7" max="7" width="12.85546875" hidden="1" customWidth="1"/>
    <col min="8" max="8" width="15.140625" hidden="1" customWidth="1"/>
    <col min="9" max="9" width="13.85546875" hidden="1" customWidth="1"/>
    <col min="10" max="10" width="16.85546875" hidden="1" customWidth="1"/>
    <col min="11" max="13" width="0" hidden="1" customWidth="1"/>
  </cols>
  <sheetData>
    <row r="6" spans="1:13">
      <c r="A6" s="29" t="s">
        <v>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>
      <c r="A7" s="30" t="s">
        <v>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>
      <c r="A8" s="30" t="s">
        <v>2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>
      <c r="A9" s="30" t="s">
        <v>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13">
      <c r="A10" s="30" t="s">
        <v>50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1" spans="1:13">
      <c r="A11" s="30" t="s">
        <v>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</row>
    <row r="12" spans="1:13" ht="15.75" thickBot="1"/>
    <row r="13" spans="1:13" s="5" customFormat="1">
      <c r="A13" s="1">
        <v>23</v>
      </c>
      <c r="B13" s="2" t="s">
        <v>5</v>
      </c>
      <c r="C13" s="21" t="s">
        <v>6</v>
      </c>
      <c r="D13" s="23" t="s">
        <v>7</v>
      </c>
      <c r="E13" s="25" t="s">
        <v>8</v>
      </c>
      <c r="F13" s="1" t="s">
        <v>9</v>
      </c>
      <c r="G13" s="3" t="s">
        <v>10</v>
      </c>
      <c r="H13" s="4" t="s">
        <v>11</v>
      </c>
      <c r="I13" s="2" t="s">
        <v>12</v>
      </c>
      <c r="J13" s="4" t="s">
        <v>13</v>
      </c>
      <c r="K13" s="27" t="s">
        <v>14</v>
      </c>
      <c r="L13" s="27"/>
      <c r="M13" s="28"/>
    </row>
    <row r="14" spans="1:13" s="5" customFormat="1" ht="21" customHeight="1" thickBot="1">
      <c r="A14" s="6" t="s">
        <v>15</v>
      </c>
      <c r="B14" s="7" t="s">
        <v>16</v>
      </c>
      <c r="C14" s="22"/>
      <c r="D14" s="24"/>
      <c r="E14" s="26"/>
      <c r="F14" s="6" t="s">
        <v>17</v>
      </c>
      <c r="G14" s="8" t="s">
        <v>18</v>
      </c>
      <c r="H14" s="9" t="s">
        <v>19</v>
      </c>
      <c r="I14" s="7" t="s">
        <v>20</v>
      </c>
      <c r="J14" s="9" t="s">
        <v>21</v>
      </c>
      <c r="K14" s="10" t="s">
        <v>22</v>
      </c>
      <c r="L14" s="10" t="s">
        <v>21</v>
      </c>
      <c r="M14" s="11" t="s">
        <v>23</v>
      </c>
    </row>
    <row r="15" spans="1:13">
      <c r="A15" s="12">
        <v>45176</v>
      </c>
      <c r="B15" s="12">
        <v>45299</v>
      </c>
      <c r="C15" s="12" t="s">
        <v>27</v>
      </c>
      <c r="D15" s="12" t="s">
        <v>29</v>
      </c>
      <c r="E15" s="12" t="s">
        <v>30</v>
      </c>
      <c r="F15" s="14">
        <v>83749.5</v>
      </c>
      <c r="G15" s="12">
        <v>45657</v>
      </c>
      <c r="H15" s="14">
        <v>83749.5</v>
      </c>
      <c r="I15" s="14"/>
      <c r="J15" s="14">
        <v>83749.5</v>
      </c>
      <c r="K15" s="15"/>
      <c r="L15" s="16" t="s">
        <v>24</v>
      </c>
      <c r="M15" s="15"/>
    </row>
    <row r="16" spans="1:13">
      <c r="A16" s="12">
        <v>45279</v>
      </c>
      <c r="B16" s="12">
        <v>45299</v>
      </c>
      <c r="C16" s="12" t="s">
        <v>32</v>
      </c>
      <c r="D16" s="12" t="s">
        <v>28</v>
      </c>
      <c r="E16" s="12" t="s">
        <v>31</v>
      </c>
      <c r="F16" s="14">
        <v>25482.1</v>
      </c>
      <c r="G16" s="12">
        <v>45657</v>
      </c>
      <c r="H16" s="14">
        <v>25482.1</v>
      </c>
      <c r="I16" s="14"/>
      <c r="J16" s="14">
        <v>25482.1</v>
      </c>
      <c r="K16" s="17"/>
      <c r="L16" s="18" t="s">
        <v>24</v>
      </c>
      <c r="M16" s="17"/>
    </row>
    <row r="17" spans="1:13">
      <c r="A17" s="12">
        <v>45281</v>
      </c>
      <c r="B17" s="12">
        <v>45299</v>
      </c>
      <c r="C17" s="12" t="s">
        <v>34</v>
      </c>
      <c r="D17" s="12" t="s">
        <v>28</v>
      </c>
      <c r="E17" s="12" t="s">
        <v>33</v>
      </c>
      <c r="F17" s="14">
        <v>42893</v>
      </c>
      <c r="G17" s="12">
        <v>45657</v>
      </c>
      <c r="H17" s="14">
        <v>42893</v>
      </c>
      <c r="I17" s="14"/>
      <c r="J17" s="14">
        <v>42893</v>
      </c>
      <c r="K17" s="17"/>
      <c r="L17" s="18" t="s">
        <v>24</v>
      </c>
      <c r="M17" s="17"/>
    </row>
    <row r="18" spans="1:13">
      <c r="A18" s="12">
        <v>45279</v>
      </c>
      <c r="B18" s="12">
        <v>45299</v>
      </c>
      <c r="C18" s="12" t="s">
        <v>36</v>
      </c>
      <c r="D18" s="12" t="s">
        <v>28</v>
      </c>
      <c r="E18" s="12" t="s">
        <v>35</v>
      </c>
      <c r="F18" s="14">
        <v>64150.7</v>
      </c>
      <c r="G18" s="12">
        <v>45657</v>
      </c>
      <c r="H18" s="14">
        <v>64150.7</v>
      </c>
      <c r="I18" s="14"/>
      <c r="J18" s="14">
        <v>64150.7</v>
      </c>
      <c r="K18" s="17"/>
      <c r="L18" s="18" t="s">
        <v>24</v>
      </c>
      <c r="M18" s="17"/>
    </row>
    <row r="19" spans="1:13">
      <c r="A19" s="12">
        <v>45279</v>
      </c>
      <c r="B19" s="12">
        <v>45299</v>
      </c>
      <c r="C19" s="12" t="s">
        <v>38</v>
      </c>
      <c r="D19" s="12" t="s">
        <v>28</v>
      </c>
      <c r="E19" s="12" t="s">
        <v>37</v>
      </c>
      <c r="F19" s="14">
        <v>55224</v>
      </c>
      <c r="G19" s="12">
        <v>45657</v>
      </c>
      <c r="H19" s="14">
        <v>55224</v>
      </c>
      <c r="I19" s="14"/>
      <c r="J19" s="14">
        <v>55224</v>
      </c>
      <c r="K19" s="17"/>
      <c r="L19" s="18" t="s">
        <v>24</v>
      </c>
      <c r="M19" s="17"/>
    </row>
    <row r="20" spans="1:13">
      <c r="A20" s="12">
        <v>45182</v>
      </c>
      <c r="B20" s="12">
        <v>45299</v>
      </c>
      <c r="C20" s="12" t="s">
        <v>40</v>
      </c>
      <c r="D20" s="12" t="s">
        <v>39</v>
      </c>
      <c r="E20" s="12" t="s">
        <v>41</v>
      </c>
      <c r="F20" s="14">
        <v>164993.5</v>
      </c>
      <c r="G20" s="12">
        <v>45657</v>
      </c>
      <c r="H20" s="14">
        <v>164993.5</v>
      </c>
      <c r="I20" s="14"/>
      <c r="J20" s="14">
        <v>164993.5</v>
      </c>
      <c r="K20" s="17"/>
      <c r="L20" s="18" t="s">
        <v>24</v>
      </c>
      <c r="M20" s="17"/>
    </row>
    <row r="21" spans="1:13">
      <c r="A21" s="12">
        <v>45182</v>
      </c>
      <c r="B21" s="12">
        <v>45299</v>
      </c>
      <c r="C21" s="12" t="s">
        <v>42</v>
      </c>
      <c r="D21" s="12" t="s">
        <v>39</v>
      </c>
      <c r="E21" s="12" t="s">
        <v>41</v>
      </c>
      <c r="F21" s="14">
        <v>164993.5</v>
      </c>
      <c r="G21" s="12">
        <v>45657</v>
      </c>
      <c r="H21" s="14">
        <v>164993.5</v>
      </c>
      <c r="I21" s="14"/>
      <c r="J21" s="14">
        <v>164993.5</v>
      </c>
      <c r="K21" s="17"/>
      <c r="L21" s="18" t="s">
        <v>24</v>
      </c>
      <c r="M21" s="17"/>
    </row>
    <row r="22" spans="1:13">
      <c r="A22" s="12">
        <v>45271</v>
      </c>
      <c r="B22" s="12">
        <v>45299</v>
      </c>
      <c r="C22" s="12" t="s">
        <v>27</v>
      </c>
      <c r="D22" s="12" t="s">
        <v>43</v>
      </c>
      <c r="E22" s="12" t="s">
        <v>44</v>
      </c>
      <c r="F22" s="14">
        <v>30000</v>
      </c>
      <c r="G22" s="12">
        <v>45657</v>
      </c>
      <c r="H22" s="14">
        <v>30000</v>
      </c>
      <c r="I22" s="14"/>
      <c r="J22" s="14">
        <v>30000</v>
      </c>
      <c r="K22" s="17"/>
      <c r="L22" s="18" t="s">
        <v>24</v>
      </c>
      <c r="M22" s="17"/>
    </row>
    <row r="23" spans="1:13">
      <c r="A23" s="12">
        <v>45279</v>
      </c>
      <c r="B23" s="12">
        <v>45300</v>
      </c>
      <c r="C23" s="12" t="s">
        <v>47</v>
      </c>
      <c r="D23" s="12" t="s">
        <v>45</v>
      </c>
      <c r="E23" s="12" t="s">
        <v>46</v>
      </c>
      <c r="F23" s="14">
        <v>4425</v>
      </c>
      <c r="G23" s="12">
        <v>45657</v>
      </c>
      <c r="H23" s="14">
        <v>4425</v>
      </c>
      <c r="I23" s="14"/>
      <c r="J23" s="14">
        <v>4425</v>
      </c>
      <c r="K23" s="17"/>
      <c r="L23" s="18" t="s">
        <v>24</v>
      </c>
      <c r="M23" s="17"/>
    </row>
    <row r="24" spans="1:13">
      <c r="A24" s="12">
        <v>45278</v>
      </c>
      <c r="B24" s="12">
        <v>45300</v>
      </c>
      <c r="C24" s="12" t="s">
        <v>49</v>
      </c>
      <c r="D24" s="12" t="s">
        <v>26</v>
      </c>
      <c r="E24" s="12" t="s">
        <v>48</v>
      </c>
      <c r="F24" s="14">
        <v>105781.51</v>
      </c>
      <c r="G24" s="12">
        <v>45657</v>
      </c>
      <c r="H24" s="14">
        <v>105781.51</v>
      </c>
      <c r="I24" s="14"/>
      <c r="J24" s="14">
        <v>105781.51</v>
      </c>
      <c r="K24" s="17"/>
      <c r="L24" s="18" t="s">
        <v>24</v>
      </c>
      <c r="M24" s="17"/>
    </row>
    <row r="25" spans="1:13">
      <c r="A25" s="12">
        <v>45264</v>
      </c>
      <c r="B25" s="12">
        <v>45300</v>
      </c>
      <c r="C25" s="12" t="s">
        <v>53</v>
      </c>
      <c r="D25" s="12" t="s">
        <v>51</v>
      </c>
      <c r="E25" s="12" t="s">
        <v>52</v>
      </c>
      <c r="F25" s="14">
        <v>77880</v>
      </c>
      <c r="G25" s="12">
        <v>45657</v>
      </c>
      <c r="H25" s="14">
        <v>77880</v>
      </c>
      <c r="I25" s="17"/>
      <c r="J25" s="14">
        <v>77880</v>
      </c>
      <c r="K25" s="17"/>
      <c r="L25" s="18" t="s">
        <v>24</v>
      </c>
      <c r="M25" s="17"/>
    </row>
    <row r="26" spans="1:13">
      <c r="A26" s="12">
        <v>45265</v>
      </c>
      <c r="B26" s="12">
        <v>45300</v>
      </c>
      <c r="C26" s="12" t="s">
        <v>56</v>
      </c>
      <c r="D26" s="12" t="s">
        <v>54</v>
      </c>
      <c r="E26" s="12" t="s">
        <v>55</v>
      </c>
      <c r="F26" s="14">
        <v>57525</v>
      </c>
      <c r="G26" s="12">
        <v>45657</v>
      </c>
      <c r="H26" s="14">
        <v>57525</v>
      </c>
      <c r="I26" s="17"/>
      <c r="J26" s="14">
        <v>57525</v>
      </c>
      <c r="K26" s="17"/>
      <c r="L26" s="18" t="s">
        <v>24</v>
      </c>
      <c r="M26" s="17"/>
    </row>
    <row r="27" spans="1:13">
      <c r="A27" s="12">
        <v>45280</v>
      </c>
      <c r="B27" s="12">
        <v>45300</v>
      </c>
      <c r="C27" s="12" t="s">
        <v>59</v>
      </c>
      <c r="D27" s="12" t="s">
        <v>57</v>
      </c>
      <c r="E27" s="12" t="s">
        <v>58</v>
      </c>
      <c r="F27" s="14">
        <v>11564</v>
      </c>
      <c r="G27" s="12">
        <v>45657</v>
      </c>
      <c r="H27" s="14">
        <v>11564</v>
      </c>
      <c r="I27" s="17"/>
      <c r="J27" s="14">
        <v>11564</v>
      </c>
      <c r="K27" s="17"/>
      <c r="L27" s="18" t="s">
        <v>24</v>
      </c>
      <c r="M27" s="17"/>
    </row>
    <row r="28" spans="1:13">
      <c r="A28" s="12">
        <v>45274</v>
      </c>
      <c r="B28" s="12">
        <v>45300</v>
      </c>
      <c r="C28" s="12" t="s">
        <v>61</v>
      </c>
      <c r="D28" s="12" t="s">
        <v>57</v>
      </c>
      <c r="E28" s="12" t="s">
        <v>60</v>
      </c>
      <c r="F28" s="14">
        <v>7552</v>
      </c>
      <c r="G28" s="12">
        <v>45657</v>
      </c>
      <c r="H28" s="14">
        <v>7552</v>
      </c>
      <c r="I28" s="17"/>
      <c r="J28" s="14">
        <v>7552</v>
      </c>
      <c r="K28" s="17"/>
      <c r="L28" s="18" t="s">
        <v>24</v>
      </c>
      <c r="M28" s="17"/>
    </row>
    <row r="29" spans="1:13" ht="60">
      <c r="A29" s="12">
        <v>45274</v>
      </c>
      <c r="B29" s="12">
        <v>45301</v>
      </c>
      <c r="C29" s="12" t="s">
        <v>64</v>
      </c>
      <c r="D29" s="12" t="s">
        <v>62</v>
      </c>
      <c r="E29" s="13" t="s">
        <v>63</v>
      </c>
      <c r="F29" s="14">
        <v>107427.84</v>
      </c>
      <c r="G29" s="12">
        <v>45657</v>
      </c>
      <c r="H29" s="14">
        <v>107427.84</v>
      </c>
      <c r="I29" s="17"/>
      <c r="J29" s="14">
        <v>107427.84</v>
      </c>
      <c r="K29" s="17"/>
      <c r="L29" s="18" t="s">
        <v>24</v>
      </c>
      <c r="M29" s="17"/>
    </row>
    <row r="30" spans="1:13" ht="24">
      <c r="A30" s="12">
        <v>45266</v>
      </c>
      <c r="B30" s="12">
        <v>45301</v>
      </c>
      <c r="C30" s="12" t="s">
        <v>66</v>
      </c>
      <c r="D30" s="12" t="s">
        <v>51</v>
      </c>
      <c r="E30" s="13" t="s">
        <v>65</v>
      </c>
      <c r="F30" s="14">
        <v>85845</v>
      </c>
      <c r="G30" s="12">
        <v>45657</v>
      </c>
      <c r="H30" s="14">
        <v>85845</v>
      </c>
      <c r="I30" s="17"/>
      <c r="J30" s="14">
        <v>85845</v>
      </c>
      <c r="K30" s="17"/>
      <c r="L30" s="18" t="s">
        <v>24</v>
      </c>
      <c r="M30" s="17"/>
    </row>
    <row r="31" spans="1:13" ht="24">
      <c r="A31" s="12">
        <v>45261</v>
      </c>
      <c r="B31" s="12">
        <v>45301</v>
      </c>
      <c r="C31" s="12" t="s">
        <v>69</v>
      </c>
      <c r="D31" s="12" t="s">
        <v>67</v>
      </c>
      <c r="E31" s="13" t="s">
        <v>68</v>
      </c>
      <c r="F31" s="14">
        <v>70800</v>
      </c>
      <c r="G31" s="12">
        <v>45657</v>
      </c>
      <c r="H31" s="14">
        <v>70800</v>
      </c>
      <c r="I31" s="17"/>
      <c r="J31" s="14">
        <v>70800</v>
      </c>
      <c r="K31" s="17"/>
      <c r="L31" s="18" t="s">
        <v>24</v>
      </c>
      <c r="M31" s="17"/>
    </row>
    <row r="32" spans="1:13">
      <c r="A32" s="12">
        <v>45589</v>
      </c>
      <c r="B32" s="12">
        <v>45301</v>
      </c>
      <c r="C32" s="12" t="s">
        <v>72</v>
      </c>
      <c r="D32" s="12" t="s">
        <v>70</v>
      </c>
      <c r="E32" s="13" t="s">
        <v>71</v>
      </c>
      <c r="F32" s="14">
        <v>190885.08</v>
      </c>
      <c r="G32" s="12">
        <v>45657</v>
      </c>
      <c r="H32" s="14">
        <v>190885.08</v>
      </c>
      <c r="I32" s="17"/>
      <c r="J32" s="14">
        <v>190885.08</v>
      </c>
      <c r="K32" s="17"/>
      <c r="L32" s="18" t="s">
        <v>24</v>
      </c>
      <c r="M32" s="17"/>
    </row>
    <row r="33" spans="1:13" ht="36">
      <c r="A33" s="12">
        <v>44441</v>
      </c>
      <c r="B33" s="12">
        <v>45302</v>
      </c>
      <c r="C33" s="12" t="s">
        <v>75</v>
      </c>
      <c r="D33" s="12" t="s">
        <v>73</v>
      </c>
      <c r="E33" s="13" t="s">
        <v>74</v>
      </c>
      <c r="F33" s="14">
        <v>42303</v>
      </c>
      <c r="G33" s="12">
        <v>45657</v>
      </c>
      <c r="H33" s="14">
        <v>42303</v>
      </c>
      <c r="I33" s="17"/>
      <c r="J33" s="14">
        <v>42303</v>
      </c>
      <c r="K33" s="17"/>
      <c r="L33" s="18" t="s">
        <v>24</v>
      </c>
      <c r="M33" s="17"/>
    </row>
    <row r="34" spans="1:13" ht="36">
      <c r="A34" s="12">
        <v>45280</v>
      </c>
      <c r="B34" s="12">
        <v>45302</v>
      </c>
      <c r="C34" s="12" t="s">
        <v>78</v>
      </c>
      <c r="D34" s="12" t="s">
        <v>77</v>
      </c>
      <c r="E34" s="13" t="s">
        <v>76</v>
      </c>
      <c r="F34" s="14">
        <v>27376</v>
      </c>
      <c r="G34" s="12">
        <v>45657</v>
      </c>
      <c r="H34" s="14">
        <v>27376</v>
      </c>
      <c r="I34" s="17"/>
      <c r="J34" s="14">
        <v>27376</v>
      </c>
      <c r="K34" s="17"/>
      <c r="L34" s="18" t="s">
        <v>24</v>
      </c>
      <c r="M34" s="17"/>
    </row>
    <row r="35" spans="1:13" ht="60">
      <c r="A35" s="12">
        <v>45257</v>
      </c>
      <c r="B35" s="12">
        <v>45302</v>
      </c>
      <c r="C35" s="12" t="s">
        <v>81</v>
      </c>
      <c r="D35" s="12" t="s">
        <v>79</v>
      </c>
      <c r="E35" s="13" t="s">
        <v>80</v>
      </c>
      <c r="F35" s="14">
        <v>77599.86</v>
      </c>
      <c r="G35" s="12">
        <v>45657</v>
      </c>
      <c r="H35" s="14">
        <v>77599.86</v>
      </c>
      <c r="I35" s="17"/>
      <c r="J35" s="14">
        <v>77599.86</v>
      </c>
      <c r="K35" s="17"/>
      <c r="L35" s="18" t="s">
        <v>24</v>
      </c>
      <c r="M35" s="17"/>
    </row>
    <row r="36" spans="1:13" ht="48">
      <c r="A36" s="12">
        <v>45237</v>
      </c>
      <c r="B36" s="12">
        <v>45302</v>
      </c>
      <c r="C36" s="12" t="s">
        <v>84</v>
      </c>
      <c r="D36" s="12" t="s">
        <v>82</v>
      </c>
      <c r="E36" s="13" t="s">
        <v>83</v>
      </c>
      <c r="F36" s="14">
        <v>230846.94</v>
      </c>
      <c r="G36" s="12">
        <v>45657</v>
      </c>
      <c r="H36" s="14">
        <v>230846.94</v>
      </c>
      <c r="I36" s="17"/>
      <c r="J36" s="14">
        <v>230846.94</v>
      </c>
      <c r="K36" s="17"/>
      <c r="L36" s="18" t="s">
        <v>24</v>
      </c>
      <c r="M36" s="17"/>
    </row>
    <row r="37" spans="1:13" ht="60">
      <c r="A37" s="12">
        <v>37934</v>
      </c>
      <c r="B37" s="12">
        <v>45302</v>
      </c>
      <c r="C37" s="12" t="s">
        <v>86</v>
      </c>
      <c r="D37" s="12" t="s">
        <v>79</v>
      </c>
      <c r="E37" s="13" t="s">
        <v>85</v>
      </c>
      <c r="F37" s="14">
        <v>210602.12</v>
      </c>
      <c r="G37" s="12">
        <v>45657</v>
      </c>
      <c r="H37" s="14">
        <v>210602.12</v>
      </c>
      <c r="I37" s="17"/>
      <c r="J37" s="14">
        <v>210602.12</v>
      </c>
      <c r="K37" s="17"/>
      <c r="L37" s="18" t="s">
        <v>24</v>
      </c>
      <c r="M37" s="17"/>
    </row>
    <row r="38" spans="1:13" ht="36">
      <c r="A38" s="12">
        <v>45196</v>
      </c>
      <c r="B38" s="12">
        <v>45302</v>
      </c>
      <c r="C38" s="12" t="s">
        <v>89</v>
      </c>
      <c r="D38" s="12" t="s">
        <v>87</v>
      </c>
      <c r="E38" s="13" t="s">
        <v>88</v>
      </c>
      <c r="F38" s="14">
        <v>431974.40000000002</v>
      </c>
      <c r="G38" s="12">
        <v>45657</v>
      </c>
      <c r="H38" s="14">
        <v>431974.40000000002</v>
      </c>
      <c r="I38" s="17"/>
      <c r="J38" s="14">
        <v>431974.40000000002</v>
      </c>
      <c r="K38" s="17"/>
      <c r="L38" s="18" t="s">
        <v>24</v>
      </c>
      <c r="M38" s="17"/>
    </row>
    <row r="39" spans="1:13" ht="36">
      <c r="A39" s="12">
        <v>45049</v>
      </c>
      <c r="B39" s="12">
        <v>45302</v>
      </c>
      <c r="C39" s="12" t="s">
        <v>92</v>
      </c>
      <c r="D39" s="12" t="s">
        <v>90</v>
      </c>
      <c r="E39" s="13" t="s">
        <v>91</v>
      </c>
      <c r="F39" s="14">
        <v>960000</v>
      </c>
      <c r="G39" s="12">
        <v>45657</v>
      </c>
      <c r="H39" s="14">
        <v>960000</v>
      </c>
      <c r="I39" s="17"/>
      <c r="J39" s="14">
        <v>960000</v>
      </c>
      <c r="K39" s="17"/>
      <c r="L39" s="18" t="s">
        <v>24</v>
      </c>
      <c r="M39" s="17"/>
    </row>
    <row r="40" spans="1:13">
      <c r="A40" s="12">
        <v>45254</v>
      </c>
      <c r="B40" s="12">
        <v>45303</v>
      </c>
      <c r="C40" s="12" t="s">
        <v>95</v>
      </c>
      <c r="D40" s="12" t="s">
        <v>93</v>
      </c>
      <c r="E40" s="13" t="s">
        <v>94</v>
      </c>
      <c r="F40" s="14">
        <v>43896</v>
      </c>
      <c r="G40" s="12">
        <v>45657</v>
      </c>
      <c r="H40" s="14">
        <v>43896</v>
      </c>
      <c r="I40" s="17"/>
      <c r="J40" s="14">
        <v>43896</v>
      </c>
      <c r="K40" s="17"/>
      <c r="L40" s="18" t="s">
        <v>24</v>
      </c>
      <c r="M40" s="17"/>
    </row>
    <row r="41" spans="1:13" ht="24">
      <c r="A41" s="12">
        <v>45090</v>
      </c>
      <c r="B41" s="12">
        <v>45303</v>
      </c>
      <c r="C41" s="12" t="s">
        <v>98</v>
      </c>
      <c r="D41" s="12" t="s">
        <v>96</v>
      </c>
      <c r="E41" s="13" t="s">
        <v>97</v>
      </c>
      <c r="F41" s="14">
        <v>17536.2</v>
      </c>
      <c r="G41" s="12">
        <v>45657</v>
      </c>
      <c r="H41" s="14">
        <v>17536.2</v>
      </c>
      <c r="I41" s="17"/>
      <c r="J41" s="14">
        <v>17536.2</v>
      </c>
      <c r="K41" s="17"/>
      <c r="L41" s="18" t="s">
        <v>24</v>
      </c>
      <c r="M41" s="17"/>
    </row>
    <row r="42" spans="1:13">
      <c r="A42" s="12">
        <v>45196</v>
      </c>
      <c r="B42" s="12">
        <v>45303</v>
      </c>
      <c r="C42" s="12" t="s">
        <v>100</v>
      </c>
      <c r="D42" s="12" t="s">
        <v>45</v>
      </c>
      <c r="E42" s="13" t="s">
        <v>99</v>
      </c>
      <c r="F42" s="14">
        <v>5900</v>
      </c>
      <c r="G42" s="12">
        <v>45657</v>
      </c>
      <c r="H42" s="14">
        <v>5900</v>
      </c>
      <c r="I42" s="17"/>
      <c r="J42" s="14">
        <v>5900</v>
      </c>
      <c r="K42" s="17"/>
      <c r="L42" s="18" t="s">
        <v>24</v>
      </c>
      <c r="M42" s="17"/>
    </row>
    <row r="43" spans="1:13">
      <c r="A43" s="12">
        <v>45271</v>
      </c>
      <c r="B43" s="12">
        <v>45303</v>
      </c>
      <c r="C43" s="12" t="s">
        <v>101</v>
      </c>
      <c r="D43" s="12" t="s">
        <v>45</v>
      </c>
      <c r="E43" s="13" t="s">
        <v>102</v>
      </c>
      <c r="F43" s="14">
        <v>3964.8</v>
      </c>
      <c r="G43" s="12">
        <v>45657</v>
      </c>
      <c r="H43" s="14">
        <v>3964.8</v>
      </c>
      <c r="I43" s="17"/>
      <c r="J43" s="14">
        <v>3964.8</v>
      </c>
      <c r="K43" s="17"/>
      <c r="L43" s="18" t="s">
        <v>24</v>
      </c>
      <c r="M43" s="17"/>
    </row>
    <row r="44" spans="1:13" ht="36">
      <c r="A44" s="12">
        <v>45280</v>
      </c>
      <c r="B44" s="12">
        <v>45303</v>
      </c>
      <c r="C44" s="12" t="s">
        <v>104</v>
      </c>
      <c r="D44" s="12" t="s">
        <v>77</v>
      </c>
      <c r="E44" s="13" t="s">
        <v>103</v>
      </c>
      <c r="F44" s="14">
        <v>27376</v>
      </c>
      <c r="G44" s="12">
        <v>45657</v>
      </c>
      <c r="H44" s="14">
        <v>27376</v>
      </c>
      <c r="I44" s="17"/>
      <c r="J44" s="14">
        <v>27376</v>
      </c>
      <c r="K44" s="17"/>
      <c r="L44" s="18" t="s">
        <v>24</v>
      </c>
      <c r="M44" s="17"/>
    </row>
    <row r="45" spans="1:13" ht="24">
      <c r="A45" s="12">
        <v>45271</v>
      </c>
      <c r="B45" s="12">
        <v>45306</v>
      </c>
      <c r="C45" s="12" t="s">
        <v>106</v>
      </c>
      <c r="D45" s="12" t="s">
        <v>105</v>
      </c>
      <c r="E45" s="13" t="s">
        <v>107</v>
      </c>
      <c r="F45" s="14">
        <v>3540</v>
      </c>
      <c r="G45" s="12">
        <v>45657</v>
      </c>
      <c r="H45" s="14">
        <v>3540</v>
      </c>
      <c r="I45" s="17"/>
      <c r="J45" s="14">
        <v>3540</v>
      </c>
      <c r="K45" s="17"/>
      <c r="L45" s="18" t="s">
        <v>24</v>
      </c>
      <c r="M45" s="17"/>
    </row>
    <row r="46" spans="1:13" ht="24">
      <c r="A46" s="12">
        <v>45243</v>
      </c>
      <c r="B46" s="12">
        <v>45306</v>
      </c>
      <c r="C46" s="12" t="s">
        <v>109</v>
      </c>
      <c r="D46" s="12" t="s">
        <v>105</v>
      </c>
      <c r="E46" s="13" t="s">
        <v>108</v>
      </c>
      <c r="F46" s="14">
        <v>1888</v>
      </c>
      <c r="G46" s="12">
        <v>45657</v>
      </c>
      <c r="H46" s="14">
        <v>1888</v>
      </c>
      <c r="I46" s="17"/>
      <c r="J46" s="14">
        <v>1888</v>
      </c>
      <c r="K46" s="17"/>
      <c r="L46" s="18" t="s">
        <v>24</v>
      </c>
      <c r="M46" s="17"/>
    </row>
    <row r="47" spans="1:13">
      <c r="A47" s="12">
        <v>45271</v>
      </c>
      <c r="B47" s="12">
        <v>45306</v>
      </c>
      <c r="C47" s="12" t="s">
        <v>110</v>
      </c>
      <c r="D47" s="12" t="s">
        <v>45</v>
      </c>
      <c r="E47" s="13" t="s">
        <v>111</v>
      </c>
      <c r="F47" s="14">
        <v>3540</v>
      </c>
      <c r="G47" s="12">
        <v>45657</v>
      </c>
      <c r="H47" s="14">
        <v>3540</v>
      </c>
      <c r="I47" s="17"/>
      <c r="J47" s="14">
        <v>3540</v>
      </c>
      <c r="K47" s="17"/>
      <c r="L47" s="18" t="s">
        <v>24</v>
      </c>
      <c r="M47" s="17"/>
    </row>
    <row r="48" spans="1:13" ht="24">
      <c r="A48" s="12">
        <v>45271</v>
      </c>
      <c r="B48" s="12">
        <v>45306</v>
      </c>
      <c r="C48" s="12" t="s">
        <v>114</v>
      </c>
      <c r="D48" s="12" t="s">
        <v>112</v>
      </c>
      <c r="E48" s="13" t="s">
        <v>113</v>
      </c>
      <c r="F48" s="14">
        <v>59000</v>
      </c>
      <c r="G48" s="12">
        <v>45657</v>
      </c>
      <c r="H48" s="14">
        <v>59000</v>
      </c>
      <c r="I48" s="17"/>
      <c r="J48" s="14">
        <v>59000</v>
      </c>
      <c r="K48" s="17"/>
      <c r="L48" s="18" t="s">
        <v>24</v>
      </c>
      <c r="M48" s="17"/>
    </row>
    <row r="49" spans="1:13" ht="24">
      <c r="A49" s="12">
        <v>45222</v>
      </c>
      <c r="B49" s="12">
        <v>45306</v>
      </c>
      <c r="C49" s="12" t="s">
        <v>116</v>
      </c>
      <c r="D49" s="12" t="s">
        <v>115</v>
      </c>
      <c r="E49" s="13" t="s">
        <v>117</v>
      </c>
      <c r="F49" s="14">
        <v>180988.4</v>
      </c>
      <c r="G49" s="12">
        <v>45657</v>
      </c>
      <c r="H49" s="14">
        <v>180988.4</v>
      </c>
      <c r="I49" s="17"/>
      <c r="J49" s="14">
        <v>180988.4</v>
      </c>
      <c r="K49" s="17"/>
      <c r="L49" s="18" t="s">
        <v>24</v>
      </c>
      <c r="M49" s="17"/>
    </row>
    <row r="50" spans="1:13">
      <c r="A50" s="12">
        <v>45275</v>
      </c>
      <c r="B50" s="12">
        <v>45306</v>
      </c>
      <c r="C50" s="12" t="s">
        <v>119</v>
      </c>
      <c r="D50" s="12" t="s">
        <v>26</v>
      </c>
      <c r="E50" s="13" t="s">
        <v>118</v>
      </c>
      <c r="F50" s="14">
        <v>36504.050000000003</v>
      </c>
      <c r="G50" s="12">
        <v>45657</v>
      </c>
      <c r="H50" s="14">
        <v>36504.050000000003</v>
      </c>
      <c r="I50" s="17"/>
      <c r="J50" s="14">
        <v>36504.050000000003</v>
      </c>
      <c r="K50" s="17"/>
      <c r="L50" s="18" t="s">
        <v>24</v>
      </c>
      <c r="M50" s="17"/>
    </row>
    <row r="51" spans="1:13" ht="24">
      <c r="A51" s="12">
        <v>45264</v>
      </c>
      <c r="B51" s="12">
        <v>45306</v>
      </c>
      <c r="C51" s="12" t="s">
        <v>122</v>
      </c>
      <c r="D51" s="12" t="s">
        <v>120</v>
      </c>
      <c r="E51" s="13" t="s">
        <v>121</v>
      </c>
      <c r="F51" s="14">
        <v>187827.68</v>
      </c>
      <c r="G51" s="12">
        <v>45657</v>
      </c>
      <c r="H51" s="14">
        <v>187827.68</v>
      </c>
      <c r="I51" s="17"/>
      <c r="J51" s="14">
        <v>187827.68</v>
      </c>
      <c r="K51" s="17"/>
      <c r="L51" s="18" t="s">
        <v>24</v>
      </c>
      <c r="M51" s="17"/>
    </row>
    <row r="52" spans="1:13" ht="24">
      <c r="A52" s="12">
        <v>45264</v>
      </c>
      <c r="B52" s="12">
        <v>45306</v>
      </c>
      <c r="C52" s="12" t="s">
        <v>124</v>
      </c>
      <c r="D52" s="12" t="s">
        <v>120</v>
      </c>
      <c r="E52" s="13" t="s">
        <v>123</v>
      </c>
      <c r="F52" s="14">
        <v>120625.5</v>
      </c>
      <c r="G52" s="12">
        <v>45657</v>
      </c>
      <c r="H52" s="14">
        <v>120625.5</v>
      </c>
      <c r="I52" s="17"/>
      <c r="J52" s="14">
        <v>120625.5</v>
      </c>
      <c r="K52" s="17"/>
      <c r="L52" s="18" t="s">
        <v>24</v>
      </c>
      <c r="M52" s="17"/>
    </row>
    <row r="53" spans="1:13" ht="24">
      <c r="A53" s="12">
        <v>45274</v>
      </c>
      <c r="B53" s="12">
        <v>45306</v>
      </c>
      <c r="C53" s="12" t="s">
        <v>127</v>
      </c>
      <c r="D53" s="12" t="s">
        <v>125</v>
      </c>
      <c r="E53" s="13" t="s">
        <v>126</v>
      </c>
      <c r="F53" s="14">
        <v>5200</v>
      </c>
      <c r="G53" s="12">
        <v>45657</v>
      </c>
      <c r="H53" s="14">
        <v>5200</v>
      </c>
      <c r="I53" s="17"/>
      <c r="J53" s="14">
        <v>5200</v>
      </c>
      <c r="K53" s="17"/>
      <c r="L53" s="18" t="s">
        <v>24</v>
      </c>
      <c r="M53" s="17"/>
    </row>
    <row r="54" spans="1:13" ht="24">
      <c r="A54" s="12">
        <v>45000</v>
      </c>
      <c r="B54" s="12">
        <v>45306</v>
      </c>
      <c r="C54" s="12" t="s">
        <v>130</v>
      </c>
      <c r="D54" s="12" t="s">
        <v>128</v>
      </c>
      <c r="E54" s="13" t="s">
        <v>129</v>
      </c>
      <c r="F54" s="14">
        <v>6500</v>
      </c>
      <c r="G54" s="12">
        <v>45657</v>
      </c>
      <c r="H54" s="14">
        <v>6500</v>
      </c>
      <c r="I54" s="17"/>
      <c r="J54" s="14">
        <v>6500</v>
      </c>
      <c r="K54" s="17"/>
      <c r="L54" s="18" t="s">
        <v>24</v>
      </c>
      <c r="M54" s="17"/>
    </row>
    <row r="55" spans="1:13" ht="24">
      <c r="A55" s="12">
        <v>45275</v>
      </c>
      <c r="B55" s="12">
        <v>45306</v>
      </c>
      <c r="C55" s="12" t="s">
        <v>133</v>
      </c>
      <c r="D55" s="12" t="s">
        <v>131</v>
      </c>
      <c r="E55" s="13" t="s">
        <v>132</v>
      </c>
      <c r="F55" s="14">
        <v>71390</v>
      </c>
      <c r="G55" s="12">
        <v>45657</v>
      </c>
      <c r="H55" s="14">
        <v>71390</v>
      </c>
      <c r="I55" s="17"/>
      <c r="J55" s="14">
        <v>71390</v>
      </c>
      <c r="K55" s="17"/>
      <c r="L55" s="18" t="s">
        <v>24</v>
      </c>
      <c r="M55" s="17"/>
    </row>
    <row r="56" spans="1:13" ht="24">
      <c r="A56" s="12">
        <v>45274</v>
      </c>
      <c r="B56" s="12">
        <v>45306</v>
      </c>
      <c r="C56" s="13" t="s">
        <v>135</v>
      </c>
      <c r="D56" s="12" t="s">
        <v>131</v>
      </c>
      <c r="E56" s="13" t="s">
        <v>134</v>
      </c>
      <c r="F56" s="14">
        <v>109592.5</v>
      </c>
      <c r="G56" s="12">
        <v>45657</v>
      </c>
      <c r="H56" s="14">
        <v>109592.5</v>
      </c>
      <c r="I56" s="17"/>
      <c r="J56" s="14">
        <v>109592.5</v>
      </c>
      <c r="K56" s="17"/>
      <c r="L56" s="18" t="s">
        <v>24</v>
      </c>
      <c r="M56" s="17"/>
    </row>
    <row r="57" spans="1:13">
      <c r="A57" s="12">
        <v>45281</v>
      </c>
      <c r="B57" s="12">
        <v>45306</v>
      </c>
      <c r="C57" s="12" t="s">
        <v>137</v>
      </c>
      <c r="D57" s="12" t="s">
        <v>131</v>
      </c>
      <c r="E57" s="13" t="s">
        <v>136</v>
      </c>
      <c r="F57" s="14">
        <v>51330</v>
      </c>
      <c r="G57" s="12">
        <v>45657</v>
      </c>
      <c r="H57" s="14">
        <v>51330</v>
      </c>
      <c r="I57" s="17"/>
      <c r="J57" s="14">
        <v>51330</v>
      </c>
      <c r="K57" s="17"/>
      <c r="L57" s="18" t="s">
        <v>24</v>
      </c>
      <c r="M57" s="17"/>
    </row>
    <row r="58" spans="1:13" ht="24">
      <c r="A58" s="12">
        <v>45280</v>
      </c>
      <c r="B58" s="12">
        <v>45306</v>
      </c>
      <c r="C58" s="12" t="s">
        <v>139</v>
      </c>
      <c r="D58" s="12" t="s">
        <v>131</v>
      </c>
      <c r="E58" s="13" t="s">
        <v>138</v>
      </c>
      <c r="F58" s="14">
        <v>201780</v>
      </c>
      <c r="G58" s="12">
        <v>45657</v>
      </c>
      <c r="H58" s="14">
        <v>201780</v>
      </c>
      <c r="I58" s="17"/>
      <c r="J58" s="14">
        <v>201780</v>
      </c>
      <c r="K58" s="17"/>
      <c r="L58" s="18" t="s">
        <v>24</v>
      </c>
      <c r="M58" s="17"/>
    </row>
    <row r="59" spans="1:13" ht="24">
      <c r="A59" s="12">
        <v>45261</v>
      </c>
      <c r="B59" s="12">
        <v>45306</v>
      </c>
      <c r="C59" s="12" t="s">
        <v>142</v>
      </c>
      <c r="D59" s="12" t="s">
        <v>140</v>
      </c>
      <c r="E59" s="13" t="s">
        <v>141</v>
      </c>
      <c r="F59" s="14">
        <v>11910</v>
      </c>
      <c r="G59" s="12">
        <v>45657</v>
      </c>
      <c r="H59" s="14">
        <v>11910</v>
      </c>
      <c r="I59" s="17"/>
      <c r="J59" s="14">
        <v>11910</v>
      </c>
      <c r="K59" s="17"/>
      <c r="L59" s="18" t="s">
        <v>24</v>
      </c>
      <c r="M59" s="17"/>
    </row>
    <row r="60" spans="1:13">
      <c r="A60" s="12">
        <v>45262</v>
      </c>
      <c r="B60" s="12">
        <v>45306</v>
      </c>
      <c r="C60" s="12" t="s">
        <v>145</v>
      </c>
      <c r="D60" s="12" t="s">
        <v>143</v>
      </c>
      <c r="E60" s="13" t="s">
        <v>144</v>
      </c>
      <c r="F60" s="14">
        <v>77880</v>
      </c>
      <c r="G60" s="12">
        <v>45657</v>
      </c>
      <c r="H60" s="14">
        <v>77880</v>
      </c>
      <c r="I60" s="17"/>
      <c r="J60" s="14">
        <v>77880</v>
      </c>
      <c r="K60" s="17"/>
      <c r="L60" s="18" t="s">
        <v>24</v>
      </c>
      <c r="M60" s="17"/>
    </row>
    <row r="61" spans="1:13" ht="24">
      <c r="A61" s="12">
        <v>45201</v>
      </c>
      <c r="B61" s="12">
        <v>45306</v>
      </c>
      <c r="C61" s="12" t="s">
        <v>147</v>
      </c>
      <c r="D61" s="12" t="s">
        <v>143</v>
      </c>
      <c r="E61" s="13" t="s">
        <v>146</v>
      </c>
      <c r="F61" s="14">
        <v>38940</v>
      </c>
      <c r="G61" s="12">
        <v>45657</v>
      </c>
      <c r="H61" s="14">
        <v>38940</v>
      </c>
      <c r="I61" s="17"/>
      <c r="J61" s="14">
        <v>38940</v>
      </c>
      <c r="K61" s="17"/>
      <c r="L61" s="18" t="s">
        <v>24</v>
      </c>
      <c r="M61" s="17"/>
    </row>
    <row r="62" spans="1:13" ht="24">
      <c r="A62" s="12">
        <v>45201</v>
      </c>
      <c r="B62" s="12">
        <v>45306</v>
      </c>
      <c r="C62" s="13" t="s">
        <v>149</v>
      </c>
      <c r="D62" s="12" t="s">
        <v>143</v>
      </c>
      <c r="E62" s="13" t="s">
        <v>148</v>
      </c>
      <c r="F62" s="14">
        <v>77880</v>
      </c>
      <c r="G62" s="12">
        <v>45657</v>
      </c>
      <c r="H62" s="14">
        <v>77880</v>
      </c>
      <c r="I62" s="17"/>
      <c r="J62" s="14">
        <v>77880</v>
      </c>
      <c r="K62" s="17"/>
      <c r="L62" s="18" t="s">
        <v>24</v>
      </c>
      <c r="M62" s="17"/>
    </row>
    <row r="63" spans="1:13" ht="36">
      <c r="A63" s="12">
        <v>45240</v>
      </c>
      <c r="B63" s="12">
        <v>45306</v>
      </c>
      <c r="C63" s="12" t="s">
        <v>151</v>
      </c>
      <c r="D63" s="13" t="s">
        <v>150</v>
      </c>
      <c r="E63" s="13" t="s">
        <v>153</v>
      </c>
      <c r="F63" s="14">
        <v>19322.5</v>
      </c>
      <c r="G63" s="12">
        <v>45657</v>
      </c>
      <c r="H63" s="14">
        <v>19322.5</v>
      </c>
      <c r="I63" s="17"/>
      <c r="J63" s="14">
        <v>19322.5</v>
      </c>
      <c r="K63" s="17"/>
      <c r="L63" s="18" t="s">
        <v>24</v>
      </c>
      <c r="M63" s="17"/>
    </row>
    <row r="64" spans="1:13" ht="24">
      <c r="A64" s="12">
        <v>45275</v>
      </c>
      <c r="B64" s="12">
        <v>45306</v>
      </c>
      <c r="C64" s="12" t="s">
        <v>155</v>
      </c>
      <c r="D64" s="13" t="s">
        <v>152</v>
      </c>
      <c r="E64" s="13" t="s">
        <v>154</v>
      </c>
      <c r="F64" s="14">
        <v>141600</v>
      </c>
      <c r="G64" s="12">
        <v>45657</v>
      </c>
      <c r="H64" s="14">
        <v>141600</v>
      </c>
      <c r="I64" s="17"/>
      <c r="J64" s="14">
        <v>141600</v>
      </c>
      <c r="K64" s="17"/>
      <c r="L64" s="18" t="s">
        <v>24</v>
      </c>
      <c r="M64" s="17"/>
    </row>
    <row r="65" spans="1:13" ht="24">
      <c r="A65" s="12">
        <v>45258</v>
      </c>
      <c r="B65" s="12">
        <v>45306</v>
      </c>
      <c r="C65" s="12" t="s">
        <v>157</v>
      </c>
      <c r="D65" s="13" t="s">
        <v>140</v>
      </c>
      <c r="E65" s="13" t="s">
        <v>156</v>
      </c>
      <c r="F65" s="14">
        <v>14260</v>
      </c>
      <c r="G65" s="12">
        <v>45657</v>
      </c>
      <c r="H65" s="14">
        <v>14260</v>
      </c>
      <c r="I65" s="17"/>
      <c r="J65" s="14">
        <v>14260</v>
      </c>
      <c r="K65" s="17"/>
      <c r="L65" s="18" t="s">
        <v>24</v>
      </c>
      <c r="M65" s="17"/>
    </row>
    <row r="66" spans="1:13" ht="24">
      <c r="A66" s="12">
        <v>45280</v>
      </c>
      <c r="B66" s="12">
        <v>45306</v>
      </c>
      <c r="C66" s="12" t="s">
        <v>160</v>
      </c>
      <c r="D66" s="13" t="s">
        <v>158</v>
      </c>
      <c r="E66" s="13" t="s">
        <v>159</v>
      </c>
      <c r="F66" s="14">
        <v>9558</v>
      </c>
      <c r="G66" s="12">
        <v>45657</v>
      </c>
      <c r="H66" s="14">
        <v>9558</v>
      </c>
      <c r="I66" s="17"/>
      <c r="J66" s="14">
        <v>9558</v>
      </c>
      <c r="K66" s="17"/>
      <c r="L66" s="18" t="s">
        <v>24</v>
      </c>
      <c r="M66" s="17"/>
    </row>
    <row r="67" spans="1:13" ht="24">
      <c r="A67" s="12">
        <v>45246</v>
      </c>
      <c r="B67" s="12">
        <v>45306</v>
      </c>
      <c r="C67" s="12" t="s">
        <v>163</v>
      </c>
      <c r="D67" s="13" t="s">
        <v>161</v>
      </c>
      <c r="E67" s="13" t="s">
        <v>162</v>
      </c>
      <c r="F67" s="14">
        <v>120000</v>
      </c>
      <c r="G67" s="12">
        <v>45657</v>
      </c>
      <c r="H67" s="14">
        <v>120000</v>
      </c>
      <c r="I67" s="17"/>
      <c r="J67" s="14">
        <v>120000</v>
      </c>
      <c r="K67" s="17"/>
      <c r="L67" s="18" t="s">
        <v>24</v>
      </c>
      <c r="M67" s="17"/>
    </row>
    <row r="68" spans="1:13" ht="24">
      <c r="A68" s="12">
        <v>45274</v>
      </c>
      <c r="B68" s="12">
        <v>45306</v>
      </c>
      <c r="C68" s="12" t="s">
        <v>166</v>
      </c>
      <c r="D68" s="13" t="s">
        <v>164</v>
      </c>
      <c r="E68" s="13" t="s">
        <v>165</v>
      </c>
      <c r="F68" s="14">
        <v>101893</v>
      </c>
      <c r="G68" s="12">
        <v>45657</v>
      </c>
      <c r="H68" s="14">
        <v>101893</v>
      </c>
      <c r="I68" s="17"/>
      <c r="J68" s="14">
        <v>101893</v>
      </c>
      <c r="K68" s="17"/>
      <c r="L68" s="18" t="s">
        <v>24</v>
      </c>
      <c r="M68" s="17"/>
    </row>
    <row r="69" spans="1:13" ht="24">
      <c r="A69" s="12">
        <v>45274</v>
      </c>
      <c r="B69" s="12">
        <v>45306</v>
      </c>
      <c r="C69" s="12" t="s">
        <v>168</v>
      </c>
      <c r="D69" s="13" t="s">
        <v>164</v>
      </c>
      <c r="E69" s="13" t="s">
        <v>167</v>
      </c>
      <c r="F69" s="14">
        <v>45005.2</v>
      </c>
      <c r="G69" s="12">
        <v>45657</v>
      </c>
      <c r="H69" s="14">
        <v>45005.2</v>
      </c>
      <c r="I69" s="17"/>
      <c r="J69" s="14">
        <v>45005.2</v>
      </c>
      <c r="K69" s="17"/>
      <c r="L69" s="18" t="s">
        <v>24</v>
      </c>
      <c r="M69" s="17"/>
    </row>
    <row r="70" spans="1:13" ht="24">
      <c r="A70" s="12">
        <v>45170</v>
      </c>
      <c r="B70" s="12">
        <v>45306</v>
      </c>
      <c r="C70" s="12" t="s">
        <v>170</v>
      </c>
      <c r="D70" s="13" t="s">
        <v>164</v>
      </c>
      <c r="E70" s="13" t="s">
        <v>169</v>
      </c>
      <c r="F70" s="14">
        <v>74576</v>
      </c>
      <c r="G70" s="12">
        <v>45657</v>
      </c>
      <c r="H70" s="14">
        <v>74576</v>
      </c>
      <c r="I70" s="17"/>
      <c r="J70" s="14">
        <v>74576</v>
      </c>
      <c r="K70" s="17"/>
      <c r="L70" s="18" t="s">
        <v>24</v>
      </c>
      <c r="M70" s="17"/>
    </row>
    <row r="71" spans="1:13" ht="24">
      <c r="A71" s="12">
        <v>45274</v>
      </c>
      <c r="B71" s="12">
        <v>45306</v>
      </c>
      <c r="C71" s="12" t="s">
        <v>172</v>
      </c>
      <c r="D71" s="13" t="s">
        <v>164</v>
      </c>
      <c r="E71" s="13" t="s">
        <v>171</v>
      </c>
      <c r="F71" s="14">
        <v>49914</v>
      </c>
      <c r="G71" s="12">
        <v>45657</v>
      </c>
      <c r="H71" s="14">
        <v>49914</v>
      </c>
      <c r="I71" s="17"/>
      <c r="J71" s="14">
        <v>49914</v>
      </c>
      <c r="K71" s="17"/>
      <c r="L71" s="18" t="s">
        <v>24</v>
      </c>
      <c r="M71" s="17"/>
    </row>
    <row r="72" spans="1:13" ht="24">
      <c r="A72" s="12">
        <v>45211</v>
      </c>
      <c r="B72" s="12">
        <v>45306</v>
      </c>
      <c r="C72" s="12" t="s">
        <v>175</v>
      </c>
      <c r="D72" s="13" t="s">
        <v>173</v>
      </c>
      <c r="E72" s="13" t="s">
        <v>174</v>
      </c>
      <c r="F72" s="14">
        <v>1498229.48</v>
      </c>
      <c r="G72" s="12">
        <v>45657</v>
      </c>
      <c r="H72" s="14">
        <v>1498229.48</v>
      </c>
      <c r="I72" s="17"/>
      <c r="J72" s="14">
        <v>1498229.48</v>
      </c>
      <c r="K72" s="17"/>
      <c r="L72" s="18" t="s">
        <v>24</v>
      </c>
      <c r="M72" s="17"/>
    </row>
    <row r="73" spans="1:13" ht="24">
      <c r="A73" s="12">
        <v>45288</v>
      </c>
      <c r="B73" s="12">
        <v>45306</v>
      </c>
      <c r="C73" s="12" t="s">
        <v>147</v>
      </c>
      <c r="D73" s="13" t="s">
        <v>176</v>
      </c>
      <c r="E73" s="13" t="s">
        <v>177</v>
      </c>
      <c r="F73" s="14">
        <v>22500</v>
      </c>
      <c r="G73" s="12">
        <v>45657</v>
      </c>
      <c r="H73" s="14">
        <v>22500</v>
      </c>
      <c r="I73" s="17"/>
      <c r="J73" s="14">
        <v>22500</v>
      </c>
      <c r="K73" s="17"/>
      <c r="L73" s="18" t="s">
        <v>24</v>
      </c>
      <c r="M73" s="17"/>
    </row>
    <row r="74" spans="1:13" ht="24">
      <c r="A74" s="12">
        <v>45288</v>
      </c>
      <c r="B74" s="12">
        <v>45306</v>
      </c>
      <c r="C74" s="12" t="s">
        <v>179</v>
      </c>
      <c r="D74" s="13" t="s">
        <v>176</v>
      </c>
      <c r="E74" s="13" t="s">
        <v>178</v>
      </c>
      <c r="F74" s="14">
        <v>18000</v>
      </c>
      <c r="G74" s="12">
        <v>45657</v>
      </c>
      <c r="H74" s="14">
        <v>18000</v>
      </c>
      <c r="I74" s="17"/>
      <c r="J74" s="14">
        <v>18000</v>
      </c>
      <c r="K74" s="17"/>
      <c r="L74" s="18" t="s">
        <v>24</v>
      </c>
      <c r="M74" s="17"/>
    </row>
    <row r="75" spans="1:13" ht="24">
      <c r="A75" s="12">
        <v>45288</v>
      </c>
      <c r="B75" s="12">
        <v>45306</v>
      </c>
      <c r="C75" s="12" t="s">
        <v>181</v>
      </c>
      <c r="D75" s="13" t="s">
        <v>176</v>
      </c>
      <c r="E75" s="13" t="s">
        <v>180</v>
      </c>
      <c r="F75" s="14">
        <v>18000</v>
      </c>
      <c r="G75" s="12">
        <v>45657</v>
      </c>
      <c r="H75" s="14">
        <v>18000</v>
      </c>
      <c r="I75" s="17"/>
      <c r="J75" s="14">
        <v>18000</v>
      </c>
      <c r="K75" s="17"/>
      <c r="L75" s="18" t="s">
        <v>24</v>
      </c>
      <c r="M75" s="17"/>
    </row>
    <row r="76" spans="1:13" ht="24">
      <c r="A76" s="12">
        <v>45250</v>
      </c>
      <c r="B76" s="12">
        <v>45306</v>
      </c>
      <c r="C76" s="12" t="s">
        <v>184</v>
      </c>
      <c r="D76" s="13" t="s">
        <v>182</v>
      </c>
      <c r="E76" s="13" t="s">
        <v>183</v>
      </c>
      <c r="F76" s="14">
        <v>259913.88</v>
      </c>
      <c r="G76" s="12">
        <v>45657</v>
      </c>
      <c r="H76" s="14">
        <v>259913.88</v>
      </c>
      <c r="I76" s="17"/>
      <c r="J76" s="14">
        <v>259913.88</v>
      </c>
      <c r="K76" s="17"/>
      <c r="L76" s="18" t="s">
        <v>24</v>
      </c>
      <c r="M76" s="17"/>
    </row>
    <row r="77" spans="1:13" ht="24">
      <c r="A77" s="12">
        <v>45254</v>
      </c>
      <c r="B77" s="12">
        <v>38002</v>
      </c>
      <c r="C77" s="12" t="s">
        <v>187</v>
      </c>
      <c r="D77" s="13" t="s">
        <v>185</v>
      </c>
      <c r="E77" s="13" t="s">
        <v>186</v>
      </c>
      <c r="F77" s="14">
        <v>59000</v>
      </c>
      <c r="G77" s="12">
        <v>45657</v>
      </c>
      <c r="H77" s="14">
        <v>59000</v>
      </c>
      <c r="I77" s="17"/>
      <c r="J77" s="14">
        <v>59000</v>
      </c>
      <c r="K77" s="17"/>
      <c r="L77" s="18" t="s">
        <v>24</v>
      </c>
      <c r="M77" s="17"/>
    </row>
    <row r="78" spans="1:13" ht="24">
      <c r="A78" s="12">
        <v>45156</v>
      </c>
      <c r="B78" s="12">
        <v>45307</v>
      </c>
      <c r="C78" s="12" t="s">
        <v>190</v>
      </c>
      <c r="D78" s="13" t="s">
        <v>188</v>
      </c>
      <c r="E78" s="13" t="s">
        <v>189</v>
      </c>
      <c r="F78" s="14">
        <v>30000</v>
      </c>
      <c r="G78" s="12">
        <v>45657</v>
      </c>
      <c r="H78" s="14">
        <v>30000</v>
      </c>
      <c r="I78" s="17"/>
      <c r="J78" s="14">
        <v>30000</v>
      </c>
      <c r="K78" s="17"/>
      <c r="L78" s="18" t="s">
        <v>24</v>
      </c>
      <c r="M78" s="17"/>
    </row>
    <row r="79" spans="1:13" ht="24">
      <c r="A79" s="12">
        <v>45259</v>
      </c>
      <c r="B79" s="12">
        <v>45307</v>
      </c>
      <c r="C79" s="12" t="s">
        <v>193</v>
      </c>
      <c r="D79" s="13" t="s">
        <v>191</v>
      </c>
      <c r="E79" s="13" t="s">
        <v>192</v>
      </c>
      <c r="F79" s="14">
        <v>114814</v>
      </c>
      <c r="G79" s="12">
        <v>45657</v>
      </c>
      <c r="H79" s="14">
        <v>114814</v>
      </c>
      <c r="I79" s="17"/>
      <c r="J79" s="14">
        <v>114814</v>
      </c>
      <c r="K79" s="17"/>
      <c r="L79" s="18" t="s">
        <v>24</v>
      </c>
      <c r="M79" s="17"/>
    </row>
    <row r="80" spans="1:13" ht="48">
      <c r="A80" s="12">
        <v>45266</v>
      </c>
      <c r="B80" s="12">
        <v>45307</v>
      </c>
      <c r="C80" s="12" t="s">
        <v>195</v>
      </c>
      <c r="D80" s="13" t="s">
        <v>194</v>
      </c>
      <c r="E80" s="13" t="s">
        <v>196</v>
      </c>
      <c r="F80" s="14">
        <v>23611.8</v>
      </c>
      <c r="G80" s="12">
        <v>45657</v>
      </c>
      <c r="H80" s="14">
        <v>23611.8</v>
      </c>
      <c r="I80" s="17"/>
      <c r="J80" s="14">
        <v>23611.8</v>
      </c>
      <c r="K80" s="17"/>
      <c r="L80" s="18" t="s">
        <v>24</v>
      </c>
      <c r="M80" s="17"/>
    </row>
    <row r="81" spans="1:13" ht="36">
      <c r="A81" s="12">
        <v>45237</v>
      </c>
      <c r="B81" s="12">
        <v>45307</v>
      </c>
      <c r="C81" s="12" t="s">
        <v>199</v>
      </c>
      <c r="D81" s="13" t="s">
        <v>197</v>
      </c>
      <c r="E81" s="13" t="s">
        <v>198</v>
      </c>
      <c r="F81" s="14">
        <v>158710.17000000001</v>
      </c>
      <c r="G81" s="12">
        <v>45657</v>
      </c>
      <c r="H81" s="14">
        <v>158710.17000000001</v>
      </c>
      <c r="I81" s="17"/>
      <c r="J81" s="14">
        <v>158710.17000000001</v>
      </c>
      <c r="K81" s="17"/>
      <c r="L81" s="18" t="s">
        <v>24</v>
      </c>
      <c r="M81" s="17"/>
    </row>
    <row r="82" spans="1:13" ht="24">
      <c r="A82" s="12">
        <v>45261</v>
      </c>
      <c r="B82" s="12">
        <v>45307</v>
      </c>
      <c r="C82" s="12" t="s">
        <v>202</v>
      </c>
      <c r="D82" s="13" t="s">
        <v>200</v>
      </c>
      <c r="E82" s="13" t="s">
        <v>201</v>
      </c>
      <c r="F82" s="14">
        <v>59000</v>
      </c>
      <c r="G82" s="12">
        <v>45657</v>
      </c>
      <c r="H82" s="14">
        <v>59000</v>
      </c>
      <c r="I82" s="17"/>
      <c r="J82" s="14">
        <v>59000</v>
      </c>
      <c r="K82" s="17"/>
      <c r="L82" s="18" t="s">
        <v>24</v>
      </c>
      <c r="M82" s="17"/>
    </row>
    <row r="83" spans="1:13" ht="24">
      <c r="A83" s="12">
        <v>45287</v>
      </c>
      <c r="B83" s="12">
        <v>45307</v>
      </c>
      <c r="C83" s="12" t="s">
        <v>84</v>
      </c>
      <c r="D83" s="13" t="s">
        <v>203</v>
      </c>
      <c r="E83" s="13" t="s">
        <v>204</v>
      </c>
      <c r="F83" s="14">
        <v>1139973.1200000001</v>
      </c>
      <c r="G83" s="12">
        <v>45657</v>
      </c>
      <c r="H83" s="14">
        <v>1139973.1200000001</v>
      </c>
      <c r="I83" s="17"/>
      <c r="J83" s="14">
        <v>1139973.1200000001</v>
      </c>
      <c r="K83" s="17"/>
      <c r="L83" s="18" t="s">
        <v>24</v>
      </c>
      <c r="M83" s="17"/>
    </row>
    <row r="84" spans="1:13" ht="24">
      <c r="A84" s="12">
        <v>45279</v>
      </c>
      <c r="B84" s="12">
        <v>45307</v>
      </c>
      <c r="C84" s="12" t="s">
        <v>207</v>
      </c>
      <c r="D84" s="13" t="s">
        <v>205</v>
      </c>
      <c r="E84" s="13" t="s">
        <v>206</v>
      </c>
      <c r="F84" s="14">
        <v>7689.45</v>
      </c>
      <c r="G84" s="12">
        <v>45657</v>
      </c>
      <c r="H84" s="14">
        <v>7689.45</v>
      </c>
      <c r="I84" s="17"/>
      <c r="J84" s="14">
        <v>7689.45</v>
      </c>
      <c r="K84" s="17"/>
      <c r="L84" s="18" t="s">
        <v>24</v>
      </c>
      <c r="M84" s="17"/>
    </row>
    <row r="85" spans="1:13" ht="24">
      <c r="A85" s="12"/>
      <c r="B85" s="12">
        <v>45307</v>
      </c>
      <c r="C85" s="12" t="s">
        <v>209</v>
      </c>
      <c r="D85" s="13" t="s">
        <v>152</v>
      </c>
      <c r="E85" s="13" t="s">
        <v>208</v>
      </c>
      <c r="F85" s="14">
        <v>35400</v>
      </c>
      <c r="G85" s="12">
        <v>45657</v>
      </c>
      <c r="H85" s="14">
        <v>35400</v>
      </c>
      <c r="I85" s="17"/>
      <c r="J85" s="14">
        <v>35400</v>
      </c>
      <c r="K85" s="17"/>
      <c r="L85" s="18" t="s">
        <v>24</v>
      </c>
      <c r="M85" s="17"/>
    </row>
    <row r="86" spans="1:13" ht="24">
      <c r="A86" s="12">
        <v>45261</v>
      </c>
      <c r="B86" s="12">
        <v>45308</v>
      </c>
      <c r="C86" s="13" t="s">
        <v>212</v>
      </c>
      <c r="D86" s="13" t="s">
        <v>210</v>
      </c>
      <c r="E86" s="13" t="s">
        <v>211</v>
      </c>
      <c r="F86" s="14">
        <v>23600</v>
      </c>
      <c r="G86" s="12">
        <v>45657</v>
      </c>
      <c r="H86" s="14">
        <v>23600</v>
      </c>
      <c r="I86" s="17"/>
      <c r="J86" s="14">
        <v>23600</v>
      </c>
      <c r="K86" s="17"/>
      <c r="L86" s="18" t="s">
        <v>24</v>
      </c>
      <c r="M86" s="17"/>
    </row>
    <row r="87" spans="1:13" ht="24">
      <c r="A87" s="12">
        <v>45237</v>
      </c>
      <c r="B87" s="12">
        <v>45308</v>
      </c>
      <c r="C87" s="12" t="s">
        <v>215</v>
      </c>
      <c r="D87" s="13" t="s">
        <v>213</v>
      </c>
      <c r="E87" s="13" t="s">
        <v>214</v>
      </c>
      <c r="F87" s="14">
        <v>55001.19</v>
      </c>
      <c r="G87" s="12">
        <v>45657</v>
      </c>
      <c r="H87" s="14">
        <v>55001.19</v>
      </c>
      <c r="I87" s="17"/>
      <c r="J87" s="14">
        <v>55001.19</v>
      </c>
      <c r="K87" s="17"/>
      <c r="L87" s="18" t="s">
        <v>24</v>
      </c>
      <c r="M87" s="17"/>
    </row>
    <row r="88" spans="1:13" ht="24">
      <c r="A88" s="12">
        <v>45264</v>
      </c>
      <c r="B88" s="12">
        <v>45308</v>
      </c>
      <c r="C88" s="12" t="s">
        <v>218</v>
      </c>
      <c r="D88" s="13" t="s">
        <v>217</v>
      </c>
      <c r="E88" s="13" t="s">
        <v>216</v>
      </c>
      <c r="F88" s="14">
        <v>129800</v>
      </c>
      <c r="G88" s="12">
        <v>45657</v>
      </c>
      <c r="H88" s="14">
        <v>129800</v>
      </c>
      <c r="I88" s="17"/>
      <c r="J88" s="14">
        <v>129800</v>
      </c>
      <c r="K88" s="17"/>
      <c r="L88" s="18" t="s">
        <v>24</v>
      </c>
      <c r="M88" s="17"/>
    </row>
    <row r="89" spans="1:13" ht="15.75" thickBot="1">
      <c r="A89" s="12"/>
      <c r="B89" s="12"/>
      <c r="C89" s="12"/>
      <c r="D89" s="13"/>
      <c r="E89" s="13"/>
      <c r="F89" s="14"/>
      <c r="G89" s="12"/>
      <c r="H89" s="14"/>
      <c r="I89" s="17"/>
      <c r="J89" s="14"/>
      <c r="K89" s="17"/>
      <c r="L89" s="18"/>
      <c r="M89" s="17"/>
    </row>
    <row r="90" spans="1:13" ht="15.75" thickBot="1">
      <c r="E90" s="19" t="s">
        <v>25</v>
      </c>
      <c r="F90" s="20">
        <f>SUM(F15:F89)</f>
        <v>8906234.9699999969</v>
      </c>
      <c r="H90" s="20">
        <f>SUM(H15:H89)</f>
        <v>8906234.9699999969</v>
      </c>
      <c r="J90" s="20">
        <f>SUM(J15:J89)</f>
        <v>8906234.9699999969</v>
      </c>
    </row>
  </sheetData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pageSetup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Pedro Santos</cp:lastModifiedBy>
  <cp:lastPrinted>2024-02-17T22:49:08Z</cp:lastPrinted>
  <dcterms:created xsi:type="dcterms:W3CDTF">2022-02-03T11:35:26Z</dcterms:created>
  <dcterms:modified xsi:type="dcterms:W3CDTF">2024-02-17T22:49:29Z</dcterms:modified>
</cp:coreProperties>
</file>