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chartsheets/sheet1.xml" ContentType="application/vnd.openxmlformats-officedocument.spreadsheetml.chartsheet+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perez\Desktop\PORTAL TRANSPARENCIA\2025\OCTUBRE-DICIEMBRE\CUENTAS POR PAGAR\Estados de Cuentas de Suplidores\"/>
    </mc:Choice>
  </mc:AlternateContent>
  <bookViews>
    <workbookView xWindow="0" yWindow="0" windowWidth="28800" windowHeight="11655" firstSheet="1" activeTab="1"/>
  </bookViews>
  <sheets>
    <sheet name="Gráfico1" sheetId="2" r:id="rId1"/>
    <sheet name="Cuentas x pagar" sheetId="1" r:id="rId2"/>
  </sheets>
  <definedNames>
    <definedName name="_xlnm._FilterDatabase" localSheetId="1" hidden="1">'Cuentas x pagar'!$A$13:$M$125</definedName>
    <definedName name="_xlnm.Print_Area" localSheetId="1">'Cuentas x pagar'!$A$1:$F$132</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25" i="1" l="1"/>
  <c r="H125" i="1" l="1"/>
  <c r="J125" i="1"/>
</calcChain>
</file>

<file path=xl/sharedStrings.xml><?xml version="1.0" encoding="utf-8"?>
<sst xmlns="http://schemas.openxmlformats.org/spreadsheetml/2006/main" count="459" uniqueCount="316">
  <si>
    <t>REPÚBLICA DOMINICANA</t>
  </si>
  <si>
    <t>INSTITUTO NACIONAL DE FORMACIÓN TÉCNICO PROFESIONAL</t>
  </si>
  <si>
    <t>CONTRALORÍA GENERAL DE LA REPÚBLICA</t>
  </si>
  <si>
    <t>DIRECCIÓN UNIDADES DE AUDITORÍA INTERNA GUBERNAMENTAL</t>
  </si>
  <si>
    <t>OFICINA NACIONAL</t>
  </si>
  <si>
    <t>Fecha de</t>
  </si>
  <si>
    <t>No. De factura o comprobante</t>
  </si>
  <si>
    <t>Proveedor</t>
  </si>
  <si>
    <t xml:space="preserve">Monto </t>
  </si>
  <si>
    <t xml:space="preserve">Fecha fin </t>
  </si>
  <si>
    <t>Monto de</t>
  </si>
  <si>
    <t>Monto pagado</t>
  </si>
  <si>
    <t>Monto</t>
  </si>
  <si>
    <t>Estado</t>
  </si>
  <si>
    <t>factura</t>
  </si>
  <si>
    <t>registro</t>
  </si>
  <si>
    <t>facturado</t>
  </si>
  <si>
    <t>de factura</t>
  </si>
  <si>
    <t>la deuda</t>
  </si>
  <si>
    <t>a la fecha</t>
  </si>
  <si>
    <t>pendiente</t>
  </si>
  <si>
    <t>Completo</t>
  </si>
  <si>
    <t>atrasado</t>
  </si>
  <si>
    <t>X</t>
  </si>
  <si>
    <t>TOTAL</t>
  </si>
  <si>
    <t>Concepto</t>
  </si>
  <si>
    <t>E450000000675</t>
  </si>
  <si>
    <t>CONSORCIO DE TARJETAS DOMINICANAS, SA</t>
  </si>
  <si>
    <t>Servicio de recarga de paso  rápido para la flotilla vehicular ONA/ECI, según proceso INFOTEP-DAF-CD-2025-0769</t>
  </si>
  <si>
    <t>RONNY PUBLICIDAD, SRL</t>
  </si>
  <si>
    <t>Contratación de empresa para la adquisición de papelería Impresa dirigida a Mipymes, según proceso INFOTEP-DAF-CM-2025-0048</t>
  </si>
  <si>
    <t>B1500001054</t>
  </si>
  <si>
    <t>CARIBBEAN XAM, SRL</t>
  </si>
  <si>
    <t>Boletos Aéreo y Alojamiento de hotel para las señoras Rayza Pichardo y Yomary Lantigua quienes fueron designadas a viajar a España del 4 al 7 de noviembre 2025 para participar en el Foro FP 2030, fortaleciendo la dimensión dual de la AFP, en base al convenio de colaboración entre la fundación Bertelsmann de España, según proceso INFOTEP-CCC-CP-2025-0017</t>
  </si>
  <si>
    <t>B1500001055</t>
  </si>
  <si>
    <t>Boletos Aereo para personal de la delegación del Infotep que viajará a la ciudad de Santiago de Chile con el proposito de representara al país en la 6ta edición de la Competencia Regional WORDSKILLS AMÉRICAS, según proceso INFOTEP-DAF-CD-2025-0017</t>
  </si>
  <si>
    <t>B1500001642</t>
  </si>
  <si>
    <t xml:space="preserve">IMAUTOMECHANIX, SRL </t>
  </si>
  <si>
    <t>Mantenimiento Correctivo para flotilla vehicular de Infotep( placa: EL07910) según proceso INFOTEP-DAF-CD-2025-0733</t>
  </si>
  <si>
    <t>B1500000173</t>
  </si>
  <si>
    <t>ASOCODEPRODU</t>
  </si>
  <si>
    <t xml:space="preserve"> Participación en fería Expo Mayorista 2025 de SFM, según proceso INFOTEP-CCC-PEPB-2025-0009</t>
  </si>
  <si>
    <t>E450000002164</t>
  </si>
  <si>
    <t>EL CATADOR, SA</t>
  </si>
  <si>
    <t>Adquisición de Bebidas ( Vino tinto 19 Crimes) para Atención a Relacionados, según proceso INFOTEP-DAF-CD-2025-0754</t>
  </si>
  <si>
    <t>E450000000157</t>
  </si>
  <si>
    <t>FLOW, SRL</t>
  </si>
  <si>
    <t>Adquisición de sillas para participantes, mesa de trabajo y silla ejecutiva para Centro de Formación Jarabacoa, según proceso INFOTEP-DAF-CD-2025-0676</t>
  </si>
  <si>
    <t>1010/25</t>
  </si>
  <si>
    <t>E450000000002, 003</t>
  </si>
  <si>
    <t>DOMINICAN RISK &amp; COMPLIANCE, SRL</t>
  </si>
  <si>
    <t>Renovación de Licencias Team Mate+ para uso de la Dirección de Control Interno del Infotep, según proceso INFOTEP-CCC-PEPU-2025-0005</t>
  </si>
  <si>
    <t>B1500001251</t>
  </si>
  <si>
    <t>SERVICIOS EMPRESARIALES CANAAN, SRL</t>
  </si>
  <si>
    <t>Adquisición de Combustible (Gasoil) para uso de Plantas Eléctricas ECI-ONA del INFOTEP, según proceso INFOTEP-DAF-CM-2025-0103</t>
  </si>
  <si>
    <t>B1500001060</t>
  </si>
  <si>
    <t>Seguros de viajes para la señora Ondina Marte Marte fue designada para participar en el Foro Internacional de Espacios de Aprendizaje e Infraestructura en America Latina y el Caribe/INFOTEP-CCC-CP-2025-0017</t>
  </si>
  <si>
    <t>B1500001042</t>
  </si>
  <si>
    <t>Boleto Aéreo y seguros de viajes para los señores Rafael Santos Badía, Edgar Pimentel Yost y  Raiza Pichardo quienes participaran en la Conferencia Internacional de la Alianza para la Formación Dual de América Latina y el Caribe 2025, segun proceso INFOTEP-CCC-CP-2025-0017</t>
  </si>
  <si>
    <t>B1500001056</t>
  </si>
  <si>
    <t>Seguros de Viajes para Delegación que representara al país en la 6ta edición de la Competencia Regional WORDSKILLS AMÉRICAS, según proceso INFOTEP-DAF-CD-2025-0730</t>
  </si>
  <si>
    <t>B1500000135</t>
  </si>
  <si>
    <t>MEDIEP, SRL</t>
  </si>
  <si>
    <t>Servicio de Elaboración de Contenido especializado para la Institución con miras a optimizar la calidad, pertinencia y el alcance de los mensajes dirigidos al publico, según proceso INFOTEP-DAF-CD-2025-0619</t>
  </si>
  <si>
    <t>ROMMEL SANTOS RODRIGUEZ</t>
  </si>
  <si>
    <t xml:space="preserve"> Consultoría de Planeación Estratégica con enfoque en ventas para implementar en el servicio de asesoria empresarial DRS, según proceso INFOTEP-DAF-CM-2025-0030</t>
  </si>
  <si>
    <t>B1500000006</t>
  </si>
  <si>
    <t>CAMILA ALEJANDRA PAYANO MATEO</t>
  </si>
  <si>
    <t>Servicio de Asesoria Testeo de Curso de Inclusión, según proceso INFOTEP-DAF-CD-2025-0134</t>
  </si>
  <si>
    <t>B1500000256</t>
  </si>
  <si>
    <t>TECNI AGUA, SRL</t>
  </si>
  <si>
    <t>Servicio Técnico de Chequeo y Evaluación del Sistema de Tratamiento ONA/ECI, según proceso INFOTEP-DAF-CD-2025-0107</t>
  </si>
  <si>
    <t>B1500000011</t>
  </si>
  <si>
    <t>CARLOS JOSE HEREDIA</t>
  </si>
  <si>
    <t xml:space="preserve"> Elaboración de manual Electrónica Básica, según proceso INFOTEP-DAF-CM-2025-0057</t>
  </si>
  <si>
    <t>B1500000401</t>
  </si>
  <si>
    <t>SEVEDEL-COMM, SRL</t>
  </si>
  <si>
    <t>Publicidad Institucional en el programa de Dinámica Económica en el mes de noviembre 2025, según proceso INFOTEP-CCC-PEPB-2025-0014</t>
  </si>
  <si>
    <t>E450000000156</t>
  </si>
  <si>
    <t>Adquisición  de Mobiliarios ( modulo rodante y silla ejecutiva) para ECI y el Salón Multiuso ONA, dirigido  MIPYIMES. INFOTEP-DAF-CM-2025-0059</t>
  </si>
  <si>
    <t>B1500000144</t>
  </si>
  <si>
    <t>PROMATERIALES DE OFICINA ZAMORA, SRL</t>
  </si>
  <si>
    <t>Resma de Papel en Hilo Blanco 8 1/2 x 14 para Stock de Almacén, según proceso INFOTEP-DAF-CD-2025-0749</t>
  </si>
  <si>
    <t>E450000000039</t>
  </si>
  <si>
    <t>MOTOR PLAN, SA</t>
  </si>
  <si>
    <t>Alquiler de Transporte Suv Mediana para uso Dirección General desde el 21/11/25 al 26/11/25, según proceso INFOTEP-DAF-CD-2025-0763</t>
  </si>
  <si>
    <t>B1500000236</t>
  </si>
  <si>
    <t>SETI &amp; SIDIF DOMINICANA, SRL</t>
  </si>
  <si>
    <t>Renovaciones de Licencias (ManageEngine ServiceDesk 2023-2026, 20 Agente adicionales 60 en total incluye Manager  Plus) para uso del Infotep, según proceso INFOTEP-CCC-LPN-2025-0001</t>
  </si>
  <si>
    <t>B1500000344</t>
  </si>
  <si>
    <t xml:space="preserve">KANOLUX, SRL </t>
  </si>
  <si>
    <t>Alquiler de Transporte para Actividad de ASP INFOTEP, según proceso INFOTEP-DAF-CD-2025-0752</t>
  </si>
  <si>
    <t>B1500000349</t>
  </si>
  <si>
    <t>Servicio de Grúa y transporte para traslado de generador eléctrico de Santana a Barahona y autobuses para entrega de certificados Salcedo, según proceso INFOTEP-DAF-CD-2025-0785</t>
  </si>
  <si>
    <t>B1500000573</t>
  </si>
  <si>
    <t>MUNDO INDUSTRIAL, SRL</t>
  </si>
  <si>
    <t>Suministro de Kit de Arduino uso en la Dirección, según proceso INFOTEP-DAF-CD-2025-0750</t>
  </si>
  <si>
    <t>B1500001331</t>
  </si>
  <si>
    <t>GLODINET, SRL</t>
  </si>
  <si>
    <t>Cinta para Impresora de Carnet Institucional para uso de la Dirección de Gestión Humana, según proceso INFOTEP-DAF-CD-2025-0746</t>
  </si>
  <si>
    <t>B1500001102</t>
  </si>
  <si>
    <t>HOSTAL SAN FRANCISCO DE ASIS, SRL</t>
  </si>
  <si>
    <t>Alojamiento en Hotel para el Sr. José Rafael Hernández para apoyo a superviciones relacionada ha proceso de Licitaciones, entrando el 29 de octubre y saliendo el 01 de noviembre 2025, según proceso INFOTEP-DAF-CD-2025-0090</t>
  </si>
  <si>
    <t>B1500000230</t>
  </si>
  <si>
    <t xml:space="preserve">YGNACIO HERNANDEZ HICIANO </t>
  </si>
  <si>
    <t>Publicidad Institucional en el programa de Visión Social en el mes de noviembre 2025, según proceso INFOTEP-CCC-PEPB-2025-0014</t>
  </si>
  <si>
    <t>B1500000632</t>
  </si>
  <si>
    <t xml:space="preserve">JOSE MARIA REYES PEREZ </t>
  </si>
  <si>
    <t>Publicidad Institucional en el programa Espejo 360 en el mes de noviembre 2025, según proceso INFOTEP-CCC-PEPB-2025-0014</t>
  </si>
  <si>
    <t>B1500000414</t>
  </si>
  <si>
    <t>DANIA ALT. MERCEDES GORIS</t>
  </si>
  <si>
    <t>Publicidad Institucional en el Programa de Teleopina, por el mes de octubre 2025, según proceso INFOTEP-CCC-PEPB-2025-0013</t>
  </si>
  <si>
    <t>B1500000074</t>
  </si>
  <si>
    <t>JDM MEDIA CONSULTING, SRL</t>
  </si>
  <si>
    <t>Publicidad Institucional en el programa A diario en el mes de noviembre 2025, según proceso INFOTEP-CCC-PEPB-2025-0014</t>
  </si>
  <si>
    <t>B1500000191</t>
  </si>
  <si>
    <t>JHOANNY DEL PILAR ALMANZAR DE CLIMES</t>
  </si>
  <si>
    <t>Publicidad Institucional en el programa En Linea en el mes de noviembre 2025, según proceso INFOTEP-CCC-PEPB-2025-0014</t>
  </si>
  <si>
    <t>B1500000025</t>
  </si>
  <si>
    <t>ALBA LIDIA DISLA GARCIA</t>
  </si>
  <si>
    <t>Publicidad Institucional en el programa de Informando en el mes de noviembre 2025, según proceso INFOTEP-CCC-PEPB-2025-0014</t>
  </si>
  <si>
    <t>B1500000620</t>
  </si>
  <si>
    <t>VEGAZO INGENIEROS ELECT., SRL</t>
  </si>
  <si>
    <t xml:space="preserve"> Instalación de Compresor de 25 toneladas para Edificio ONA, según proceso INFOTEP-DAF-CD-2025-0635</t>
  </si>
  <si>
    <t>B1500001766</t>
  </si>
  <si>
    <t xml:space="preserve">MARTINEZ TORRES TRAVELING, SRL </t>
  </si>
  <si>
    <t>Contratación de servicio de almuerzo institucional para los colaboradores del ONA Y ECI del Infotep correspondientedel 22 al 31 de octubre 2025, según proceso INFOTEP-CCC-CP-2025-0010</t>
  </si>
  <si>
    <t>B1500000206</t>
  </si>
  <si>
    <t>CC ACCESORIOS, SRL</t>
  </si>
  <si>
    <t>Envoltura de regalos para Atención a Relacionados, según proceso INFOTEP-DAF-CD-2025-0786</t>
  </si>
  <si>
    <t>E450000004875</t>
  </si>
  <si>
    <t>DELTA COMERCIAL, SA</t>
  </si>
  <si>
    <t>Mantenimiento Preventivo para flotilla vehicular de Infotep( placa: EG03424) según proceso INFOTEP-DAF-CD-2025-0733</t>
  </si>
  <si>
    <t>B1500000716,717,718</t>
  </si>
  <si>
    <t xml:space="preserve">CENTRO AUTOMOTRIZ KENIMAX, SRL </t>
  </si>
  <si>
    <t>Mantenimiento preventivo y correctivo para la flotilla vehicular del Infotep( Placas: EL06272, EL02177 y  EL02174 ), según proceso INFOTEP-DAF-CD-2025-0759</t>
  </si>
  <si>
    <t>B1500000597</t>
  </si>
  <si>
    <t>JULIO COLON &amp; ASOC. SRL</t>
  </si>
  <si>
    <t>Mantenimiento del Sistema de Climatización de agua Helada en ONA -ECI, según proceso INFOTEP-DAF-CD-2025-0716</t>
  </si>
  <si>
    <t>B1500000109</t>
  </si>
  <si>
    <t>HEMS, SRL</t>
  </si>
  <si>
    <t>Confección de T-SHIRST para La Semana Global de Emprendimiento para Competitividad, según proceso INFOTEP-DAF-CD-2025-0738</t>
  </si>
  <si>
    <t>B1500000464</t>
  </si>
  <si>
    <t xml:space="preserve">GRAPHIC CITY, SRL </t>
  </si>
  <si>
    <t>Impresión y Rotulación de Taller movil de Electricidad TM-004, según proceso INFOTEP-DAF-CM-2025-0049</t>
  </si>
  <si>
    <t>B1500000472</t>
  </si>
  <si>
    <t>JORSA MULTISERVICES, SRL</t>
  </si>
  <si>
    <t>Adquisición de Letreros de Exterior para Centros Operativos del Sistema COS, según proceso INFOTEP-DAF-CM-2025-0022</t>
  </si>
  <si>
    <t>B1500001931</t>
  </si>
  <si>
    <t>PILY GOURMET, SRL</t>
  </si>
  <si>
    <t>Refrigerio y Almuerzo para entrenamiento a Gestor de Innovación , según proceso INFOTEP-DAF-CD-2025-0776</t>
  </si>
  <si>
    <t>B1500000063</t>
  </si>
  <si>
    <t>MR MAROLLA GROUP, SRL</t>
  </si>
  <si>
    <t>Lavado y Planchado de Mantelería para uso Institucional, según proceso INFOTEP-DAF-CD-2025-0560</t>
  </si>
  <si>
    <t>B1500000189</t>
  </si>
  <si>
    <t>GRUPO AS, SRL</t>
  </si>
  <si>
    <t xml:space="preserve"> Levantamiento Topográfico en el Terreno Ciudad del Saber Punta Cana, según proceso INFOTEP-DAF-CD-2025-0723</t>
  </si>
  <si>
    <t>TECNAS, EIRL</t>
  </si>
  <si>
    <t>Mantenimiento preventivo al Ascensor de la ONA correspondiente a los meses agosto, septiembre, octubre y noviembre 2025, según proceso INFOTEP-DAF-CD-2025-0472</t>
  </si>
  <si>
    <t>E450000000064</t>
  </si>
  <si>
    <t>STAGE VISUAL SOUND SVS, SRL</t>
  </si>
  <si>
    <t>Alquiler de tarima, plasma, de impresión y servicio técnico para Lanzamiento de Investigación de Logistica de Productos Agricolas al Mercado Turistico, según proceso INFOTEP-CCC-CP-2025-0009</t>
  </si>
  <si>
    <t>E450000004455</t>
  </si>
  <si>
    <t>AGUA CRYSTAL, S.A.</t>
  </si>
  <si>
    <t xml:space="preserve">Adquisición de Agua en Botellitas de 16 onzas para uso Institucional, según proceso INFOTEP-DAF-CD-2025-0518 </t>
  </si>
  <si>
    <t>PLANETA AZUL, SA</t>
  </si>
  <si>
    <t xml:space="preserve"> Agua Planeta Azul Tetrapak 18/1, según proceso INFOTEP-DAF-CM-2025-0232</t>
  </si>
  <si>
    <t>B1500232704</t>
  </si>
  <si>
    <t>CENTRO CUESTA NACIONAL, SAS</t>
  </si>
  <si>
    <t>Compras de Insumos para Actividades Institucionales, según proceso INFOTEP-DAF-CD-2025-0757</t>
  </si>
  <si>
    <t>B1500232259</t>
  </si>
  <si>
    <t>Compra de Insumos para Cocina del 7mo nivel ECI, según proceso INFOTEP-DAF-CD-2025-0719</t>
  </si>
  <si>
    <t>E450000000037</t>
  </si>
  <si>
    <t>FLORISTERIA ZUNIFLOR, SRL</t>
  </si>
  <si>
    <t>Corona Funebre para Atención a Relacionados, según proceso INFOTEP-DAF-CD-2025-0669</t>
  </si>
  <si>
    <t>B1500000207</t>
  </si>
  <si>
    <t>COMERCIAL PEREZ LUCIANO, SRL</t>
  </si>
  <si>
    <t>Adquisición de Sumadora de 12 digitos para Ingresos Internos, según proceso INFOTEP-DAF-CD-2025-0729</t>
  </si>
  <si>
    <t>B1500000208</t>
  </si>
  <si>
    <t>Adquisición de Pila C 1.5v y tipo de D, según proceso INFOTEP-DAF-CD-2025-0729</t>
  </si>
  <si>
    <t>E450000000083</t>
  </si>
  <si>
    <t>Montaje y desmontaje  de escenografía y servicios audiovisuales para Acto Lanzamiento Programa Formación Dual , Acceso Logistico, según proceso INFOTEP-CCC-CP-2025-0009</t>
  </si>
  <si>
    <t>E450000000079</t>
  </si>
  <si>
    <t>Montaje y desmontaje  de escenografía para la Graduación Ordinaria de las Regionales Cibao Norte, cibao sur y cibao nordeste, según proceso INFOTEP-CCC-CP-2025-0009</t>
  </si>
  <si>
    <t>E450000000082</t>
  </si>
  <si>
    <t>Alquiler de mesas y silla para Conferencia Mejoras en el Código Penal de la Rep. Dom./ según proceso INFOTEP-CCC-CP-2025-0009</t>
  </si>
  <si>
    <t>E45000000081</t>
  </si>
  <si>
    <t>Contratación de montaje y desmontaje de escenografía para Acto de Inauguración del Centro Tecnológico Yuna, según proceso INFOTEP-CCC-CP-2025-0009</t>
  </si>
  <si>
    <t>E45000000080</t>
  </si>
  <si>
    <t>Servicio de Tarima, impesión e instalación de banner para encuentro de Socialización Empresarial, según proceso INFOTEP-CCC-CP-2025-0009</t>
  </si>
  <si>
    <t>E4500005128,5129, 5130, 5131, 5132, 5133</t>
  </si>
  <si>
    <t>Mantenimiento Preventivo para flotilla vehicular de Infotep ( Placas: EG03431, EG03430, EG03415, EA01793, EA01795 y EG03429), según proceso INFOTEP-DAF-CD-2025-0798</t>
  </si>
  <si>
    <t>B1500000040</t>
  </si>
  <si>
    <t>DIPROMOS, SRL</t>
  </si>
  <si>
    <t>Confección de Llavero de Madera y Metal impresión laser para el día del Hombre, según proceso INFOTEP-DAF-CD-2025-0753</t>
  </si>
  <si>
    <t>B1500000201</t>
  </si>
  <si>
    <t>JAT CONFORT, SRL</t>
  </si>
  <si>
    <t>Adquisición de Aires Acondicionados para uso en Taller Varios del INFOTEP, según proceso INFOTEP-DAF-CM-2025-0053</t>
  </si>
  <si>
    <t>B1500001437</t>
  </si>
  <si>
    <t xml:space="preserve">NEGOCIOS DOMINCALY, SRL </t>
  </si>
  <si>
    <t>Refrigerio para entrega de Certificados a Brigadistas viernes 28 de noviembre 2025, según proceso INFOTEP-DAF-CD-2025-0776</t>
  </si>
  <si>
    <t>B1500000032</t>
  </si>
  <si>
    <t>AVANCE CONSULTING GROUP, SRL</t>
  </si>
  <si>
    <t>Elaboración de Manual : Planificación y supervisión de Teletrabajo, según proceso INFOTEP-DAF-CM-2025-0027</t>
  </si>
  <si>
    <t>B1500000665</t>
  </si>
  <si>
    <t>FUMIGADORA NUEVO AMBIENTE, EIRL</t>
  </si>
  <si>
    <t>Servicio de Fumigación en las Oficinas ONA, ECI y Almacén Nacional, según proceso INFOTEP-DAF-CD-2025-0766</t>
  </si>
  <si>
    <t>B1500001787</t>
  </si>
  <si>
    <t>Contratación de servicio de almuerzo institucional para los colaboradores del ONA Y ECI del Infotep correspondiente del 01 al 05 de diciembre 2025, según proceso INFOTEP-CCC-CP-2025-0010</t>
  </si>
  <si>
    <t>B1500005417</t>
  </si>
  <si>
    <t>PUBLICACIONES AHORA, SAS</t>
  </si>
  <si>
    <t>Publicidad Institucional en el periódico El Nacional para el concurso mixto de Analista de Reclutamiento el martes 4 de noviembre 2025, según proceso INFOTEP-DAF-CD-2025-0756</t>
  </si>
  <si>
    <t>B1500000255</t>
  </si>
  <si>
    <t>EP PUBLIGRAM, SRL</t>
  </si>
  <si>
    <t>Publicidad Institucional en el programa Al punto con Tomas Aquino en el mes de noviembre 2025, según proceso INFOTEP-CCC-PEPB-2025-0014</t>
  </si>
  <si>
    <t>B1500000157</t>
  </si>
  <si>
    <t xml:space="preserve">GRUPOS DE MEDIOS PANORAMA GMP, SRL </t>
  </si>
  <si>
    <t>Publicidad Institucional en el programa de Medios Panorama en el mes de octubre 2025,según proceso INFOTEP-CCC-PEPB-2025-0013</t>
  </si>
  <si>
    <t>B1500000016</t>
  </si>
  <si>
    <t>ESTANDARVM VIDEO &amp; MEDIA, SRL</t>
  </si>
  <si>
    <t>Publicidad Institucional en el Documental Henry Molina: Lider Sindical Internacional en el mes de noviembre 2025, según proceso INFOTEP-CCC-PEPB-2025-0014</t>
  </si>
  <si>
    <t>B1500002297</t>
  </si>
  <si>
    <t>MUÑOZ CONCEPTO MOBILIARIO, SRL</t>
  </si>
  <si>
    <t>Pizarra Flotante de cristal con frot clear, según proceso INFOTEP-CCC-CP-2025-0003</t>
  </si>
  <si>
    <t>B1500000027</t>
  </si>
  <si>
    <t>JOSE ELIAS HERNANDEZ CESPEDES</t>
  </si>
  <si>
    <t>Contratación de servicio para Desinstalar e Instalar Sheetrrock para readecuación en nuevo taller de electricidad en zona franca, puerto plata, según proceso INFOTEP-DAF-CD-2025-0416</t>
  </si>
  <si>
    <t>B1500000233</t>
  </si>
  <si>
    <t>HENRY MANUEL CORDERO FERNANDEZ</t>
  </si>
  <si>
    <t>Servicio de Montaje y presentación Misa Aniversario del Infotep, según proceso INFOTEP-DAF-CD-2025-0703</t>
  </si>
  <si>
    <t>B1500003039</t>
  </si>
  <si>
    <t>ALL OFFICE SOLUTIONS, TS, SRL</t>
  </si>
  <si>
    <t>Contratación de Servicio de Impresión para distintas Áreas del Infotep, según proceso INFOTEP-DAF-CD-2025-0613</t>
  </si>
  <si>
    <t>B1500000362</t>
  </si>
  <si>
    <t>CIS CORP. DE IMAGEN SERVICIO, SRL</t>
  </si>
  <si>
    <t>Publicidad Institucional en el programa Al Cierre en el mes de noviembre 2025, según proceso INFOTEP-CCC-PEPB-2025-0014</t>
  </si>
  <si>
    <t>B1500000392</t>
  </si>
  <si>
    <t>FRANKLIN MIRABAL. SRL</t>
  </si>
  <si>
    <t>Publicidad Institucional en el programa de CDN Deportes en el mes de octubre 2025,según proceso INFOTEP-CCC-PEPB-2025-0013</t>
  </si>
  <si>
    <t>B1500001788</t>
  </si>
  <si>
    <t>Servicio de Almuerzo para colaboradores de la DRM del INFOTEP del 01 al 05 correspondiente al mes de diciembre 2025, segun proceso INFOTEP-CCC-CP-2025-0011</t>
  </si>
  <si>
    <t>B1500000101</t>
  </si>
  <si>
    <t>IPRA DOMINICAN NETWORK, SRL</t>
  </si>
  <si>
    <t>Instalación de Puntos de Red ONA y ECI, según proceso INFOTEP-DAF-CD-2025-0535</t>
  </si>
  <si>
    <t>B1500001662, 1659, 1664, 1660, 1663, 1665 y 1661</t>
  </si>
  <si>
    <t>Mantenimiento Preventivo y Correctivo a varios vehiculos de la  Flotilla Institucional (placas: EL066757, EI00842, EL06757, EL08895, EL06258, EG02145 y EL07910, según proceso INFOTEP-DAF-CD-2025-0813</t>
  </si>
  <si>
    <t>B1500000136</t>
  </si>
  <si>
    <t>Servicio de Elaboración de Contenido Especializado para optimizar la comunicación Institucional, según proceso INFOTEP-DAF-CD-2025-0626</t>
  </si>
  <si>
    <t>B1500001103</t>
  </si>
  <si>
    <t>Alojamiento de Hotel en Santo Domingo para el señor Juan Rafael Villalona Lozano quién participará sobre la  Innovación Dominicana Innova, entrando el 26 y saliendo el 28 de noviembre 2025, según proceso INFOTEP-DAF-CD-2025-0090</t>
  </si>
  <si>
    <t>B1500000163</t>
  </si>
  <si>
    <t>FESTIMUNDI, SRL</t>
  </si>
  <si>
    <t>Servicio de Barista profesional y herramientas para la Bienvenida de la Temporada Navideña 2025, según proceso INFOTEP-DAF-CD-2025-0751</t>
  </si>
  <si>
    <t>B1500001446</t>
  </si>
  <si>
    <t>INVERSIONES ISOBAR, SRL</t>
  </si>
  <si>
    <t>Almuerzo tipo buffet para visita Delegación de Sinafocal los día 11 de noviembre 2025, según proceso INFOTEP-DAF-CD-2025-0735</t>
  </si>
  <si>
    <t>E450000000065</t>
  </si>
  <si>
    <t>ANFITRIONES, SA</t>
  </si>
  <si>
    <t>Alquiler de Poste de Metal para inauguración del Centro Zona Franca Puerto Plata, según proceso INFOTEP-DAF-CD-2025-0773</t>
  </si>
  <si>
    <t>B1500000001</t>
  </si>
  <si>
    <t>CONSTRUPETA, SRL</t>
  </si>
  <si>
    <t>Servicio de instalación de Verja Perimetral para Centro de Formación Los Palmeros, según Orden del portal INFOTEP-2025-011508 proceso INFOTEP-DAF-CM-2025-0092</t>
  </si>
  <si>
    <t>E450000000108</t>
  </si>
  <si>
    <t xml:space="preserve">GP SOFTWARE &amp; CONSULTING, SRL </t>
  </si>
  <si>
    <t>Sorpote y mantenimiento del Sistema Financiero Sigaf, según proceso INFOTEP-DAF-CD-2025-0810</t>
  </si>
  <si>
    <t>E450000000109</t>
  </si>
  <si>
    <t>Renovación servicio Sorpote a Sistema Financiero Sigaf, según proceso INFOTEP-CCC-PEPU-2025-0006</t>
  </si>
  <si>
    <t>E450000005038</t>
  </si>
  <si>
    <t>Adquisición de Vehiculos( Camioneta) para uso Institucional, según proceso INFOTEP-CCC-LPN-2025-0003</t>
  </si>
  <si>
    <t>E450000000013</t>
  </si>
  <si>
    <t>ALMACENES CARABALLO, SRL</t>
  </si>
  <si>
    <t>Adquisición de Copas para Agua uso de la Dirección General del Infotep, según proceso INFOTEP-DAF-CD-2025-0796</t>
  </si>
  <si>
    <t>E450000003165</t>
  </si>
  <si>
    <t>MATERIALES INDUSTRIALES, SAS</t>
  </si>
  <si>
    <t>Suministro de Tanque Presurizado para uso en Ona del Infotep, según proceso INFOTEP-DAF-CD-2025-0711</t>
  </si>
  <si>
    <t>B1500001491</t>
  </si>
  <si>
    <t>SUPLIGENSA, SRL</t>
  </si>
  <si>
    <t>Adquisición de Sillas de Oficina para Hotel Guarocuya, Barahona del INFOTEP, según proceso INFOTEP-DAF-CM-2025-0077</t>
  </si>
  <si>
    <t>B1500000484</t>
  </si>
  <si>
    <t xml:space="preserve">Servicio de Encolado para los Manuales que se le cambio la terminación del proceso INFOTEP-DAF-CM-2025-0005 </t>
  </si>
  <si>
    <t>B1500000192</t>
  </si>
  <si>
    <t>BV&amp;CIA, SRL</t>
  </si>
  <si>
    <t>Alquiler de Stand para XXXVII Exposición Comercial Feria Asonahores 2025, según proceso INFOTEP-DAF-CD-2025-0598</t>
  </si>
  <si>
    <t>B1500001947</t>
  </si>
  <si>
    <t>Almuerzo para Capacitación a Empresarios los dia 3 y 4 de diciembre 2025 en el ECI, según proceso INFOTEP-DAF-CD-2025-0794</t>
  </si>
  <si>
    <t>B1500001438</t>
  </si>
  <si>
    <t>Refrigerio para entrega de Botón de Antigüedad, según proceso INFOTEP-DAF-CD-2025-0794</t>
  </si>
  <si>
    <t>B1500001439</t>
  </si>
  <si>
    <t>Almuerzo para Reunión Comisión de Control miercoles 3 de diciembre 2025, según proceso INFOTEP-DAF-CD-2025-0797</t>
  </si>
  <si>
    <t>E450000000072</t>
  </si>
  <si>
    <t>Alquiler de Mesa Alta para entrega de Botón de Antigüedad , según proceso INFOTEP-DAF-CD-2025-0787</t>
  </si>
  <si>
    <t>B1500001449</t>
  </si>
  <si>
    <t>Almuerzo para Reunión con Directores y Encargados, según proceso INFOTEP-DAF-CD-2025-0794</t>
  </si>
  <si>
    <t>B1500000079</t>
  </si>
  <si>
    <t>CORPORACION FOM. DE IND. H. CORPHOTEL</t>
  </si>
  <si>
    <t xml:space="preserve"> Alquiler de Hotel Villa Suiza en Sabana de la Mar correspondiente al mes de diciembre 2025</t>
  </si>
  <si>
    <t>B1500000483</t>
  </si>
  <si>
    <t>Impresión de Manuales y Guia para uso de Formación Profesional y Competitividad, según proceso INFOTEP-DAF-CM-2025-0005</t>
  </si>
  <si>
    <t>B150000061</t>
  </si>
  <si>
    <t>Impresión de Letreros y Banderines para entrega de Cerificados de Brigadistas, según proceso INFOTEP-DAF-CM-2025-0049</t>
  </si>
  <si>
    <t>B150000091</t>
  </si>
  <si>
    <t>CLIMACA GROUP, SRL</t>
  </si>
  <si>
    <t>Adquisición de Aires Acondicionados de 3 y 8 tonelada para climatización de Villa Suiza y Haina, según proceso INFOTEP- DAF-CM-2024-0147</t>
  </si>
  <si>
    <t>E450000000063</t>
  </si>
  <si>
    <t>FL BETANCES &amp; ASOCIADOS, SRL</t>
  </si>
  <si>
    <t>Renovación de Licencias para uso del Infotep, según proceso INFOTEP-CCC-LPN-2025-0001</t>
  </si>
  <si>
    <t>B1500000398</t>
  </si>
  <si>
    <t xml:space="preserve">TRIM INVESTMENT, SRL </t>
  </si>
  <si>
    <t xml:space="preserve">Rotulación de Talleres TM-032 Electrónica y TM-017 Belleza y Peluqueria,según proceso INFOTEP-DAF-CD-2025-0228 </t>
  </si>
  <si>
    <t>B1500000400</t>
  </si>
  <si>
    <t>Servicio de reparación de Letreros Oficina San Juan, según proceso INFOTEP-DAF-CD-2025-0806</t>
  </si>
  <si>
    <t>RELACIÓN DE FACTURAS PENDIENTES DE PAGO AL 31 DE DICIEMBRE 2025</t>
  </si>
  <si>
    <t>Vilma M. Herasme B.,</t>
  </si>
  <si>
    <t>Directora Administración y Finanzas</t>
  </si>
  <si>
    <t>Elidanny Mojica M.</t>
  </si>
  <si>
    <t>Encargada Depto. Compras y Contrataciones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</si>
</sst>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quot;$&quot;#,##0.00"/>
  </numFmts>
  <fonts count="9" x14ac:knownFonts="1">
    <font>
      <sz val="11"/>
      <color theme="1"/>
      <name val="Calibri"/>
      <family val="2"/>
      <scheme val="minor"/>
    </font>
    <font>
      <b/>
      <sz val="11"/>
      <color theme="1"/>
      <name val="Calibri"/>
      <family val="2"/>
      <scheme val="minor"/>
    </font>
    <font>
      <b/>
      <sz val="10"/>
      <color theme="1"/>
      <name val="Calibri"/>
      <family val="2"/>
      <scheme val="minor"/>
    </font>
    <font>
      <sz val="9"/>
      <name val="INFOTEXT"/>
      <family val="1"/>
    </font>
    <font>
      <b/>
      <sz val="9"/>
      <name val="INFOTEXT"/>
      <family val="1"/>
    </font>
    <font>
      <sz val="11"/>
      <color theme="1"/>
      <name val="INFOTEXT"/>
      <family val="1"/>
    </font>
    <font>
      <sz val="9"/>
      <color theme="1"/>
      <name val="Calibri"/>
      <family val="2"/>
      <scheme val="minor"/>
    </font>
    <font>
      <sz val="8"/>
      <color theme="1"/>
      <name val="INFOTEXT"/>
      <family val="1"/>
    </font>
    <font>
      <b/>
      <sz val="11"/>
      <color theme="1"/>
      <name val="INFOTEXT"/>
      <family val="1"/>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16">
    <border>
      <left/>
      <right/>
      <top/>
      <bottom/>
      <diagonal/>
    </border>
    <border>
      <left style="medium">
        <color indexed="64"/>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1">
    <xf numFmtId="0" fontId="0" fillId="0" borderId="0"/>
  </cellStyleXfs>
  <cellXfs count="39">
    <xf numFmtId="0" fontId="0" fillId="0" borderId="0" xfId="0"/>
    <xf numFmtId="0" fontId="1" fillId="2" borderId="1" xfId="0" applyFont="1" applyFill="1" applyBorder="1" applyAlignment="1">
      <alignment horizontal="center" vertical="center"/>
    </xf>
    <xf numFmtId="0" fontId="1" fillId="2" borderId="4" xfId="0" applyFont="1" applyFill="1" applyBorder="1" applyAlignment="1">
      <alignment horizontal="center" vertical="center"/>
    </xf>
    <xf numFmtId="0" fontId="0" fillId="0" borderId="0" xfId="0" applyAlignment="1">
      <alignment horizontal="center" vertical="center"/>
    </xf>
    <xf numFmtId="0" fontId="1" fillId="2" borderId="5" xfId="0" applyFont="1" applyFill="1" applyBorder="1" applyAlignment="1">
      <alignment horizontal="center" vertical="center"/>
    </xf>
    <xf numFmtId="0" fontId="1" fillId="2" borderId="6"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9" xfId="0" applyFont="1" applyFill="1" applyBorder="1" applyAlignment="1">
      <alignment horizontal="center" vertical="center"/>
    </xf>
    <xf numFmtId="0" fontId="1" fillId="2" borderId="10" xfId="0" applyFont="1" applyFill="1" applyBorder="1" applyAlignment="1">
      <alignment horizontal="center" vertical="center"/>
    </xf>
    <xf numFmtId="14" fontId="3" fillId="3" borderId="11" xfId="0" applyNumberFormat="1" applyFont="1" applyFill="1" applyBorder="1" applyAlignment="1">
      <alignment horizontal="center" vertical="center"/>
    </xf>
    <xf numFmtId="14" fontId="3" fillId="3" borderId="11" xfId="0" applyNumberFormat="1" applyFont="1" applyFill="1" applyBorder="1" applyAlignment="1">
      <alignment horizontal="center" vertical="center" wrapText="1"/>
    </xf>
    <xf numFmtId="164" fontId="3" fillId="3" borderId="11" xfId="0" applyNumberFormat="1" applyFont="1" applyFill="1" applyBorder="1" applyAlignment="1">
      <alignment horizontal="center" vertical="center"/>
    </xf>
    <xf numFmtId="0" fontId="0" fillId="0" borderId="11" xfId="0" applyBorder="1"/>
    <xf numFmtId="0" fontId="0" fillId="0" borderId="11" xfId="0" applyBorder="1" applyAlignment="1">
      <alignment horizontal="center" vertical="center"/>
    </xf>
    <xf numFmtId="14" fontId="4" fillId="3" borderId="12" xfId="0" applyNumberFormat="1" applyFont="1" applyFill="1" applyBorder="1" applyAlignment="1">
      <alignment horizontal="right" vertical="center" wrapText="1"/>
    </xf>
    <xf numFmtId="164" fontId="1" fillId="0" borderId="12" xfId="0" applyNumberFormat="1" applyFont="1" applyBorder="1"/>
    <xf numFmtId="0" fontId="1" fillId="2" borderId="3"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2" xfId="0" applyFont="1" applyFill="1" applyBorder="1" applyAlignment="1">
      <alignment horizontal="center" vertical="center"/>
    </xf>
    <xf numFmtId="14" fontId="0" fillId="0" borderId="0" xfId="0" applyNumberFormat="1"/>
    <xf numFmtId="0" fontId="5" fillId="0" borderId="11" xfId="0" applyNumberFormat="1" applyFont="1" applyFill="1" applyBorder="1" applyAlignment="1">
      <alignment horizontal="center" vertical="center" wrapText="1"/>
    </xf>
    <xf numFmtId="0" fontId="5" fillId="0" borderId="11" xfId="0" applyFont="1" applyFill="1" applyBorder="1" applyAlignment="1">
      <alignment horizontal="center" vertical="center" wrapText="1"/>
    </xf>
    <xf numFmtId="0" fontId="6" fillId="0" borderId="11" xfId="0" applyFont="1" applyBorder="1"/>
    <xf numFmtId="0" fontId="5" fillId="3" borderId="11" xfId="0" applyNumberFormat="1" applyFont="1" applyFill="1" applyBorder="1" applyAlignment="1">
      <alignment horizontal="center" vertical="center" wrapText="1"/>
    </xf>
    <xf numFmtId="0" fontId="5" fillId="3" borderId="11"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1" fillId="2" borderId="3"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14" xfId="0" applyFont="1" applyFill="1" applyBorder="1" applyAlignment="1">
      <alignment horizontal="center" vertical="center"/>
    </xf>
    <xf numFmtId="0" fontId="1" fillId="2" borderId="15" xfId="0" applyFont="1" applyFill="1" applyBorder="1" applyAlignment="1">
      <alignment horizontal="center" vertical="center"/>
    </xf>
    <xf numFmtId="0" fontId="2" fillId="0" borderId="0" xfId="0" applyFont="1" applyAlignment="1">
      <alignment horizontal="center"/>
    </xf>
    <xf numFmtId="0" fontId="1" fillId="0" borderId="0" xfId="0" applyFont="1" applyAlignment="1">
      <alignment horizontal="center"/>
    </xf>
    <xf numFmtId="14" fontId="5" fillId="3" borderId="11" xfId="0" applyNumberFormat="1" applyFont="1" applyFill="1" applyBorder="1" applyAlignment="1">
      <alignment horizontal="center" vertical="center" wrapText="1"/>
    </xf>
    <xf numFmtId="0" fontId="7" fillId="3" borderId="0" xfId="0" applyFont="1" applyFill="1"/>
    <xf numFmtId="0" fontId="8"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1.xml"/><Relationship Id="rId1" Type="http://schemas.openxmlformats.org/officeDocument/2006/relationships/chartsheet" Target="chart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col"/>
        <c:grouping val="clustered"/>
        <c:varyColors val="0"/>
        <c:ser>
          <c:idx val="0"/>
          <c:order val="0"/>
          <c:tx>
            <c:strRef>
              <c:f>'Cuentas x pagar'!$F$13:$F$90</c:f>
              <c:strCache>
                <c:ptCount val="78"/>
                <c:pt idx="0">
                  <c:v>Monto </c:v>
                </c:pt>
                <c:pt idx="1">
                  <c:v>facturado</c:v>
                </c:pt>
                <c:pt idx="2">
                  <c:v>$248,000.00</c:v>
                </c:pt>
                <c:pt idx="3">
                  <c:v>$372,120.00</c:v>
                </c:pt>
                <c:pt idx="4">
                  <c:v>$669,490.08</c:v>
                </c:pt>
                <c:pt idx="5">
                  <c:v>$2,171,656.16</c:v>
                </c:pt>
                <c:pt idx="6">
                  <c:v>$27,258.00</c:v>
                </c:pt>
                <c:pt idx="7">
                  <c:v>$177,000.00</c:v>
                </c:pt>
                <c:pt idx="8">
                  <c:v>$20,150.95</c:v>
                </c:pt>
                <c:pt idx="9">
                  <c:v>$144,797.99</c:v>
                </c:pt>
                <c:pt idx="10">
                  <c:v>$1,742,794.56</c:v>
                </c:pt>
                <c:pt idx="11">
                  <c:v>$826,350.00</c:v>
                </c:pt>
                <c:pt idx="12">
                  <c:v>$7,970.00</c:v>
                </c:pt>
                <c:pt idx="13">
                  <c:v>$113,942.41</c:v>
                </c:pt>
                <c:pt idx="14">
                  <c:v>$143,460.00</c:v>
                </c:pt>
                <c:pt idx="15">
                  <c:v>$225,000.00</c:v>
                </c:pt>
                <c:pt idx="16">
                  <c:v>$627,642.00</c:v>
                </c:pt>
                <c:pt idx="17">
                  <c:v>$21,633.33</c:v>
                </c:pt>
                <c:pt idx="18">
                  <c:v>$14,160.00</c:v>
                </c:pt>
                <c:pt idx="19">
                  <c:v>$64,900.00</c:v>
                </c:pt>
                <c:pt idx="20">
                  <c:v>$194,700.00</c:v>
                </c:pt>
                <c:pt idx="21">
                  <c:v>$173,462.83</c:v>
                </c:pt>
                <c:pt idx="22">
                  <c:v>$23,836.00</c:v>
                </c:pt>
                <c:pt idx="23">
                  <c:v>$32,917.58</c:v>
                </c:pt>
                <c:pt idx="24">
                  <c:v>$2,994,750.00</c:v>
                </c:pt>
                <c:pt idx="25">
                  <c:v>$204,000.00</c:v>
                </c:pt>
                <c:pt idx="26">
                  <c:v>$163,000.00</c:v>
                </c:pt>
                <c:pt idx="27">
                  <c:v>$79,650.00</c:v>
                </c:pt>
                <c:pt idx="28">
                  <c:v>$150,450.00</c:v>
                </c:pt>
                <c:pt idx="29">
                  <c:v>$10,098.00</c:v>
                </c:pt>
                <c:pt idx="30">
                  <c:v>$75,000.00</c:v>
                </c:pt>
                <c:pt idx="31">
                  <c:v>$75,000.00</c:v>
                </c:pt>
                <c:pt idx="32">
                  <c:v>$50,000.00</c:v>
                </c:pt>
                <c:pt idx="33">
                  <c:v>$75,000.00</c:v>
                </c:pt>
                <c:pt idx="34">
                  <c:v>$70,000.00</c:v>
                </c:pt>
                <c:pt idx="35">
                  <c:v>$30,000.00</c:v>
                </c:pt>
                <c:pt idx="36">
                  <c:v>$195,945.69</c:v>
                </c:pt>
                <c:pt idx="37">
                  <c:v>$376,908.50</c:v>
                </c:pt>
                <c:pt idx="38">
                  <c:v>$38,350.00</c:v>
                </c:pt>
                <c:pt idx="39">
                  <c:v>$8,177.85</c:v>
                </c:pt>
                <c:pt idx="40">
                  <c:v>$37,288.00</c:v>
                </c:pt>
                <c:pt idx="41">
                  <c:v>$177,000.00</c:v>
                </c:pt>
                <c:pt idx="42">
                  <c:v>$9,534.40</c:v>
                </c:pt>
                <c:pt idx="43">
                  <c:v>$76,936.00</c:v>
                </c:pt>
                <c:pt idx="44">
                  <c:v>$542,800.00</c:v>
                </c:pt>
                <c:pt idx="45">
                  <c:v>$98,176.00</c:v>
                </c:pt>
                <c:pt idx="46">
                  <c:v>$42,232.20</c:v>
                </c:pt>
                <c:pt idx="47">
                  <c:v>$162,250.00</c:v>
                </c:pt>
                <c:pt idx="48">
                  <c:v>$28,792.00</c:v>
                </c:pt>
                <c:pt idx="49">
                  <c:v>$105,232.40</c:v>
                </c:pt>
                <c:pt idx="50">
                  <c:v>$17,550.00</c:v>
                </c:pt>
                <c:pt idx="51">
                  <c:v>$20,650.00</c:v>
                </c:pt>
                <c:pt idx="52">
                  <c:v>$22,260.01</c:v>
                </c:pt>
                <c:pt idx="53">
                  <c:v>$36,741.16</c:v>
                </c:pt>
                <c:pt idx="54">
                  <c:v>$12,154.00</c:v>
                </c:pt>
                <c:pt idx="55">
                  <c:v>$31,860.00</c:v>
                </c:pt>
                <c:pt idx="56">
                  <c:v>$12,951.68</c:v>
                </c:pt>
                <c:pt idx="57">
                  <c:v>$121,610.80</c:v>
                </c:pt>
                <c:pt idx="58">
                  <c:v>$1,425,832.35</c:v>
                </c:pt>
                <c:pt idx="59">
                  <c:v>$20,532.00</c:v>
                </c:pt>
                <c:pt idx="60">
                  <c:v>$490,437.50</c:v>
                </c:pt>
                <c:pt idx="61">
                  <c:v>$112,878.80</c:v>
                </c:pt>
                <c:pt idx="62">
                  <c:v>$79,943.32</c:v>
                </c:pt>
                <c:pt idx="63">
                  <c:v>$61,124.00</c:v>
                </c:pt>
                <c:pt idx="64">
                  <c:v>$232,772.49</c:v>
                </c:pt>
                <c:pt idx="65">
                  <c:v>$103,073.00</c:v>
                </c:pt>
                <c:pt idx="66">
                  <c:v>$67,260.00</c:v>
                </c:pt>
                <c:pt idx="67">
                  <c:v>$46,020.00</c:v>
                </c:pt>
                <c:pt idx="68">
                  <c:v>$308,093.78</c:v>
                </c:pt>
                <c:pt idx="69">
                  <c:v>$32,244.98</c:v>
                </c:pt>
                <c:pt idx="70">
                  <c:v>$50,000.00</c:v>
                </c:pt>
                <c:pt idx="71">
                  <c:v>$35,400.00</c:v>
                </c:pt>
                <c:pt idx="72">
                  <c:v>$350,250.00</c:v>
                </c:pt>
                <c:pt idx="73">
                  <c:v>$39,648.00</c:v>
                </c:pt>
                <c:pt idx="74">
                  <c:v>$189,980.00</c:v>
                </c:pt>
                <c:pt idx="75">
                  <c:v>$22,222.22</c:v>
                </c:pt>
                <c:pt idx="76">
                  <c:v>$71,059.13</c:v>
                </c:pt>
                <c:pt idx="77">
                  <c:v>$80,000.00</c:v>
                </c:pt>
              </c:strCache>
            </c:strRef>
          </c:tx>
          <c:spPr>
            <a:solidFill>
              <a:schemeClr val="accent1"/>
            </a:solidFill>
            <a:ln>
              <a:noFill/>
            </a:ln>
            <a:effectLst/>
          </c:spPr>
          <c:invertIfNegative val="0"/>
          <c:cat>
            <c:multiLvlStrRef>
              <c:f>'Cuentas x pagar'!$A$91:$E$125</c:f>
              <c:multiLvlStrCache>
                <c:ptCount val="31"/>
                <c:lvl>
                  <c:pt idx="0">
                    <c:v>Publicidad Institucional en el programa de CDN Deportes en el mes de octubre 2025,según proceso INFOTEP-CCC-PEPB-2025-0013</c:v>
                  </c:pt>
                  <c:pt idx="1">
                    <c:v>Servicio de Almuerzo para colaboradores de la DRM del INFOTEP del 01 al 05 correspondiente al mes de diciembre 2025, segun proceso INFOTEP-CCC-CP-2025-0011</c:v>
                  </c:pt>
                  <c:pt idx="2">
                    <c:v>Instalación de Puntos de Red ONA y ECI, según proceso INFOTEP-DAF-CD-2025-0535</c:v>
                  </c:pt>
                  <c:pt idx="3">
                    <c:v>Mantenimiento Preventivo y Correctivo a varios vehiculos de la  Flotilla Institucional (placas: EL066757, EI00842, EL06757, EL08895, EL06258, EG02145 y EL07910, según proceso INFOTEP-DAF-CD-2025-0813</c:v>
                  </c:pt>
                  <c:pt idx="4">
                    <c:v>Servicio de Elaboración de Contenido Especializado para optimizar la comunicación Institucional, según proceso INFOTEP-DAF-CD-2025-0626</c:v>
                  </c:pt>
                  <c:pt idx="5">
                    <c:v>Alojamiento de Hotel en Santo Domingo para el señor Juan Rafael Villalona Lozano quién participará sobre la  Innovación Dominicana Innova, entrando el 26 y saliendo el 28 de noviembre 2025, según proceso INFOTEP-DAF-CD-2025-0090</c:v>
                  </c:pt>
                  <c:pt idx="6">
                    <c:v>Servicio de Barista profesional y herramientas para la Bienvenida de la Temporada Navideña 2025, según proceso INFOTEP-DAF-CD-2025-0751</c:v>
                  </c:pt>
                  <c:pt idx="7">
                    <c:v>Almuerzo tipo buffet para visita Delegación de Sinafocal los día 11 de noviembre 2025, según proceso INFOTEP-DAF-CD-2025-0735</c:v>
                  </c:pt>
                  <c:pt idx="8">
                    <c:v>Alquiler de Poste de Metal para inauguración del Centro Zona Franca Puerto Plata, según proceso INFOTEP-DAF-CD-2025-0773</c:v>
                  </c:pt>
                  <c:pt idx="9">
                    <c:v>Servicio de instalación de Verja Perimetral para Centro de Formación Los Palmeros, según Orden del portal INFOTEP-2025-011508 proceso INFOTEP-DAF-CM-2025-0092</c:v>
                  </c:pt>
                  <c:pt idx="10">
                    <c:v>Sorpote y mantenimiento del Sistema Financiero Sigaf, según proceso INFOTEP-DAF-CD-2025-0810</c:v>
                  </c:pt>
                  <c:pt idx="11">
                    <c:v>Renovación servicio Sorpote a Sistema Financiero Sigaf, según proceso INFOTEP-CCC-PEPU-2025-0006</c:v>
                  </c:pt>
                  <c:pt idx="12">
                    <c:v>Adquisición de Vehiculos( Camioneta) para uso Institucional, según proceso INFOTEP-CCC-LPN-2025-0003</c:v>
                  </c:pt>
                  <c:pt idx="13">
                    <c:v>Adquisición de Copas para Agua uso de la Dirección General del Infotep, según proceso INFOTEP-DAF-CD-2025-0796</c:v>
                  </c:pt>
                  <c:pt idx="14">
                    <c:v>Suministro de Tanque Presurizado para uso en Ona del Infotep, según proceso INFOTEP-DAF-CD-2025-0711</c:v>
                  </c:pt>
                  <c:pt idx="15">
                    <c:v>Adquisición de Sillas de Oficina para Hotel Guarocuya, Barahona del INFOTEP, según proceso INFOTEP-DAF-CM-2025-0077</c:v>
                  </c:pt>
                  <c:pt idx="16">
                    <c:v>Servicio de Encolado para los Manuales que se le cambio la terminación del proceso INFOTEP-DAF-CM-2025-0005 </c:v>
                  </c:pt>
                  <c:pt idx="17">
                    <c:v>Alquiler de Stand para XXXVII Exposición Comercial Feria Asonahores 2025, según proceso INFOTEP-DAF-CD-2025-0598</c:v>
                  </c:pt>
                  <c:pt idx="18">
                    <c:v>Almuerzo para Capacitación a Empresarios los dia 3 y 4 de diciembre 2025 en el ECI, según proceso INFOTEP-DAF-CD-2025-0794</c:v>
                  </c:pt>
                  <c:pt idx="19">
                    <c:v>Refrigerio para entrega de Botón de Antigüedad, según proceso INFOTEP-DAF-CD-2025-0794</c:v>
                  </c:pt>
                  <c:pt idx="20">
                    <c:v>Almuerzo para Reunión Comisión de Control miercoles 3 de diciembre 2025, según proceso INFOTEP-DAF-CD-2025-0797</c:v>
                  </c:pt>
                  <c:pt idx="21">
                    <c:v>Alquiler de Mesa Alta para entrega de Botón de Antigüedad , según proceso INFOTEP-DAF-CD-2025-0787</c:v>
                  </c:pt>
                  <c:pt idx="22">
                    <c:v>Almuerzo para Reunión con Directores y Encargados, según proceso INFOTEP-DAF-CD-2025-0794</c:v>
                  </c:pt>
                  <c:pt idx="23">
                    <c:v> Alquiler de Hotel Villa Suiza en Sabana de la Mar correspondiente al mes de diciembre 2025</c:v>
                  </c:pt>
                  <c:pt idx="24">
                    <c:v>Impresión de Manuales y Guia para uso de Formación Profesional y Competitividad, según proceso INFOTEP-DAF-CM-2025-0005</c:v>
                  </c:pt>
                  <c:pt idx="25">
                    <c:v>Impresión de Letreros y Banderines para entrega de Cerificados de Brigadistas, según proceso INFOTEP-DAF-CM-2025-0049</c:v>
                  </c:pt>
                  <c:pt idx="26">
                    <c:v>Adquisición de Aires Acondicionados de 3 y 8 tonelada para climatización de Villa Suiza y Haina, según proceso INFOTEP- DAF-CM-2024-0147</c:v>
                  </c:pt>
                  <c:pt idx="27">
                    <c:v>Renovación de Licencias para uso del Infotep, según proceso INFOTEP-CCC-LPN-2025-0001</c:v>
                  </c:pt>
                  <c:pt idx="28">
                    <c:v>Rotulación de Talleres TM-032 Electrónica y TM-017 Belleza y Peluqueria,según proceso INFOTEP-DAF-CD-2025-0228 </c:v>
                  </c:pt>
                  <c:pt idx="29">
                    <c:v>Servicio de reparación de Letreros Oficina San Juan, según proceso INFOTEP-DAF-CD-2025-0806</c:v>
                  </c:pt>
                  <c:pt idx="30">
                    <c:v>TOTAL</c:v>
                  </c:pt>
                </c:lvl>
                <c:lvl>
                  <c:pt idx="0">
                    <c:v>FRANKLIN MIRABAL. SRL</c:v>
                  </c:pt>
                  <c:pt idx="1">
                    <c:v>MARTINEZ TORRES TRAVELING, SRL </c:v>
                  </c:pt>
                  <c:pt idx="2">
                    <c:v>IPRA DOMINICAN NETWORK, SRL</c:v>
                  </c:pt>
                  <c:pt idx="3">
                    <c:v>IMAUTOMECHANIX, SRL </c:v>
                  </c:pt>
                  <c:pt idx="4">
                    <c:v>MEDIEP, SRL</c:v>
                  </c:pt>
                  <c:pt idx="5">
                    <c:v>HOSTAL SAN FRANCISCO DE ASIS, SRL</c:v>
                  </c:pt>
                  <c:pt idx="6">
                    <c:v>FESTIMUNDI, SRL</c:v>
                  </c:pt>
                  <c:pt idx="7">
                    <c:v>INVERSIONES ISOBAR, SRL</c:v>
                  </c:pt>
                  <c:pt idx="8">
                    <c:v>ANFITRIONES, SA</c:v>
                  </c:pt>
                  <c:pt idx="9">
                    <c:v>CONSTRUPETA, SRL</c:v>
                  </c:pt>
                  <c:pt idx="10">
                    <c:v>GP SOFTWARE &amp; CONSULTING, SRL </c:v>
                  </c:pt>
                  <c:pt idx="11">
                    <c:v>GP SOFTWARE &amp; CONSULTING, SRL </c:v>
                  </c:pt>
                  <c:pt idx="12">
                    <c:v>DELTA COMERCIAL, SA</c:v>
                  </c:pt>
                  <c:pt idx="13">
                    <c:v>ALMACENES CARABALLO, SRL</c:v>
                  </c:pt>
                  <c:pt idx="14">
                    <c:v>MATERIALES INDUSTRIALES, SAS</c:v>
                  </c:pt>
                  <c:pt idx="15">
                    <c:v>SUPLIGENSA, SRL</c:v>
                  </c:pt>
                  <c:pt idx="16">
                    <c:v>JORSA MULTISERVICES, SRL</c:v>
                  </c:pt>
                  <c:pt idx="17">
                    <c:v>BV&amp;CIA, SRL</c:v>
                  </c:pt>
                  <c:pt idx="18">
                    <c:v>PILY GOURMET, SRL</c:v>
                  </c:pt>
                  <c:pt idx="19">
                    <c:v>NEGOCIOS DOMINCALY, SRL </c:v>
                  </c:pt>
                  <c:pt idx="20">
                    <c:v>NEGOCIOS DOMINCALY, SRL </c:v>
                  </c:pt>
                  <c:pt idx="21">
                    <c:v>ANFITRIONES, SA</c:v>
                  </c:pt>
                  <c:pt idx="22">
                    <c:v>INVERSIONES ISOBAR, SRL</c:v>
                  </c:pt>
                  <c:pt idx="23">
                    <c:v>CORPORACION FOM. DE IND. H. CORPHOTEL</c:v>
                  </c:pt>
                  <c:pt idx="24">
                    <c:v>JORSA MULTISERVICES, SRL</c:v>
                  </c:pt>
                  <c:pt idx="25">
                    <c:v>GRAPHIC CITY, SRL </c:v>
                  </c:pt>
                  <c:pt idx="26">
                    <c:v>CLIMACA GROUP, SRL</c:v>
                  </c:pt>
                  <c:pt idx="27">
                    <c:v>FL BETANCES &amp; ASOCIADOS, SRL</c:v>
                  </c:pt>
                  <c:pt idx="28">
                    <c:v>TRIM INVESTMENT, SRL </c:v>
                  </c:pt>
                  <c:pt idx="29">
                    <c:v>TRIM INVESTMENT, SRL </c:v>
                  </c:pt>
                </c:lvl>
                <c:lvl>
                  <c:pt idx="0">
                    <c:v>B1500000392</c:v>
                  </c:pt>
                  <c:pt idx="1">
                    <c:v>B1500001788</c:v>
                  </c:pt>
                  <c:pt idx="2">
                    <c:v>B1500000101</c:v>
                  </c:pt>
                  <c:pt idx="3">
                    <c:v>B1500001662, 1659, 1664, 1660, 1663, 1665 y 1661</c:v>
                  </c:pt>
                  <c:pt idx="4">
                    <c:v>B1500000136</c:v>
                  </c:pt>
                  <c:pt idx="5">
                    <c:v>B1500001103</c:v>
                  </c:pt>
                  <c:pt idx="6">
                    <c:v>B1500000163</c:v>
                  </c:pt>
                  <c:pt idx="7">
                    <c:v>B1500001446</c:v>
                  </c:pt>
                  <c:pt idx="8">
                    <c:v>E450000000065</c:v>
                  </c:pt>
                  <c:pt idx="9">
                    <c:v>B1500000001</c:v>
                  </c:pt>
                  <c:pt idx="10">
                    <c:v>E450000000108</c:v>
                  </c:pt>
                  <c:pt idx="11">
                    <c:v>E450000000109</c:v>
                  </c:pt>
                  <c:pt idx="12">
                    <c:v>E450000005038</c:v>
                  </c:pt>
                  <c:pt idx="13">
                    <c:v>E450000000013</c:v>
                  </c:pt>
                  <c:pt idx="14">
                    <c:v>E450000003165</c:v>
                  </c:pt>
                  <c:pt idx="15">
                    <c:v>B1500001491</c:v>
                  </c:pt>
                  <c:pt idx="16">
                    <c:v>B1500000484</c:v>
                  </c:pt>
                  <c:pt idx="17">
                    <c:v>B1500000192</c:v>
                  </c:pt>
                  <c:pt idx="18">
                    <c:v>B1500001947</c:v>
                  </c:pt>
                  <c:pt idx="19">
                    <c:v>B1500001438</c:v>
                  </c:pt>
                  <c:pt idx="20">
                    <c:v>B1500001439</c:v>
                  </c:pt>
                  <c:pt idx="21">
                    <c:v>E450000000072</c:v>
                  </c:pt>
                  <c:pt idx="22">
                    <c:v>B1500001449</c:v>
                  </c:pt>
                  <c:pt idx="23">
                    <c:v>B1500000079</c:v>
                  </c:pt>
                  <c:pt idx="24">
                    <c:v>B1500000483</c:v>
                  </c:pt>
                  <c:pt idx="25">
                    <c:v>B150000061</c:v>
                  </c:pt>
                  <c:pt idx="26">
                    <c:v>B150000091</c:v>
                  </c:pt>
                  <c:pt idx="27">
                    <c:v>E450000000063</c:v>
                  </c:pt>
                  <c:pt idx="28">
                    <c:v>B1500000398</c:v>
                  </c:pt>
                  <c:pt idx="29">
                    <c:v>B1500000400</c:v>
                  </c:pt>
                </c:lvl>
                <c:lvl>
                  <c:pt idx="0">
                    <c:v>16/12/2025</c:v>
                  </c:pt>
                  <c:pt idx="1">
                    <c:v>16/12/2025</c:v>
                  </c:pt>
                  <c:pt idx="2">
                    <c:v>16/12/2025</c:v>
                  </c:pt>
                  <c:pt idx="3">
                    <c:v>16/12/2025</c:v>
                  </c:pt>
                  <c:pt idx="4">
                    <c:v>16/12/2025</c:v>
                  </c:pt>
                  <c:pt idx="5">
                    <c:v>17/12/2025</c:v>
                  </c:pt>
                  <c:pt idx="6">
                    <c:v>17/12/2025</c:v>
                  </c:pt>
                  <c:pt idx="7">
                    <c:v>17/12/2025</c:v>
                  </c:pt>
                  <c:pt idx="8">
                    <c:v>17/12/2025</c:v>
                  </c:pt>
                  <c:pt idx="9">
                    <c:v>17/12/2025</c:v>
                  </c:pt>
                  <c:pt idx="10">
                    <c:v>17/12/2025</c:v>
                  </c:pt>
                  <c:pt idx="11">
                    <c:v>17/12/2025</c:v>
                  </c:pt>
                  <c:pt idx="12">
                    <c:v>18/12/2025</c:v>
                  </c:pt>
                  <c:pt idx="13">
                    <c:v>18/12/2025</c:v>
                  </c:pt>
                  <c:pt idx="14">
                    <c:v>18/12/2025</c:v>
                  </c:pt>
                  <c:pt idx="15">
                    <c:v>18/12/2025</c:v>
                  </c:pt>
                  <c:pt idx="16">
                    <c:v>18/12/2025</c:v>
                  </c:pt>
                  <c:pt idx="17">
                    <c:v>18/12/2025</c:v>
                  </c:pt>
                  <c:pt idx="18">
                    <c:v>18/12/2025</c:v>
                  </c:pt>
                  <c:pt idx="19">
                    <c:v>18/12/2025</c:v>
                  </c:pt>
                  <c:pt idx="20">
                    <c:v>18/12/2025</c:v>
                  </c:pt>
                  <c:pt idx="21">
                    <c:v>18/12/2025</c:v>
                  </c:pt>
                  <c:pt idx="22">
                    <c:v>18/12/2025</c:v>
                  </c:pt>
                  <c:pt idx="23">
                    <c:v>18/12/2025</c:v>
                  </c:pt>
                  <c:pt idx="24">
                    <c:v>18/12/2025</c:v>
                  </c:pt>
                  <c:pt idx="25">
                    <c:v>18/12/2025</c:v>
                  </c:pt>
                  <c:pt idx="26">
                    <c:v>18/12/2025</c:v>
                  </c:pt>
                  <c:pt idx="27">
                    <c:v>18/12/2025</c:v>
                  </c:pt>
                  <c:pt idx="28">
                    <c:v>18/12/2025</c:v>
                  </c:pt>
                  <c:pt idx="29">
                    <c:v>18/12/2025</c:v>
                  </c:pt>
                </c:lvl>
                <c:lvl>
                  <c:pt idx="0">
                    <c:v>03/11/2025</c:v>
                  </c:pt>
                  <c:pt idx="2">
                    <c:v>12/09/2025</c:v>
                  </c:pt>
                  <c:pt idx="3">
                    <c:v>03/11/2025</c:v>
                  </c:pt>
                  <c:pt idx="4">
                    <c:v>15/11/2025</c:v>
                  </c:pt>
                  <c:pt idx="5">
                    <c:v>25/11/2025</c:v>
                  </c:pt>
                  <c:pt idx="6">
                    <c:v>17/12/2025</c:v>
                  </c:pt>
                  <c:pt idx="7">
                    <c:v>11/11/2025</c:v>
                  </c:pt>
                  <c:pt idx="8">
                    <c:v>25/11/2025</c:v>
                  </c:pt>
                  <c:pt idx="9">
                    <c:v>08/10/2025</c:v>
                  </c:pt>
                  <c:pt idx="10">
                    <c:v>04/12/2025</c:v>
                  </c:pt>
                  <c:pt idx="11">
                    <c:v>04/12/2025</c:v>
                  </c:pt>
                  <c:pt idx="12">
                    <c:v>04/12/2025</c:v>
                  </c:pt>
                  <c:pt idx="13">
                    <c:v>03/12/2025</c:v>
                  </c:pt>
                  <c:pt idx="14">
                    <c:v>04/11/2025</c:v>
                  </c:pt>
                  <c:pt idx="15">
                    <c:v>01/09/2025</c:v>
                  </c:pt>
                  <c:pt idx="16">
                    <c:v>26/08/2025</c:v>
                  </c:pt>
                  <c:pt idx="17">
                    <c:v>09/09/2025</c:v>
                  </c:pt>
                  <c:pt idx="18">
                    <c:v>03/12/2025</c:v>
                  </c:pt>
                  <c:pt idx="19">
                    <c:v>03/12/2025</c:v>
                  </c:pt>
                  <c:pt idx="20">
                    <c:v>03/12/2025</c:v>
                  </c:pt>
                  <c:pt idx="21">
                    <c:v>02/12/2025</c:v>
                  </c:pt>
                  <c:pt idx="22">
                    <c:v>03/12/2025</c:v>
                  </c:pt>
                  <c:pt idx="23">
                    <c:v>05/12/2025</c:v>
                  </c:pt>
                  <c:pt idx="24">
                    <c:v>26/02/2025</c:v>
                  </c:pt>
                  <c:pt idx="25">
                    <c:v>25/11/2025</c:v>
                  </c:pt>
                  <c:pt idx="26">
                    <c:v>18/12/2025</c:v>
                  </c:pt>
                  <c:pt idx="27">
                    <c:v>21/11/2025</c:v>
                  </c:pt>
                  <c:pt idx="28">
                    <c:v>01/12/2025</c:v>
                  </c:pt>
                  <c:pt idx="29">
                    <c:v>01/12/2025</c:v>
                  </c:pt>
                </c:lvl>
              </c:multiLvlStrCache>
            </c:multiLvlStrRef>
          </c:cat>
          <c:val>
            <c:numRef>
              <c:f>'Cuentas x pagar'!$F$91:$F$125</c:f>
              <c:numCache>
                <c:formatCode>"$"#,##0.00</c:formatCode>
                <c:ptCount val="31"/>
                <c:pt idx="0">
                  <c:v>170000</c:v>
                </c:pt>
                <c:pt idx="1">
                  <c:v>221861.78</c:v>
                </c:pt>
                <c:pt idx="2">
                  <c:v>94400</c:v>
                </c:pt>
                <c:pt idx="3">
                  <c:v>185968</c:v>
                </c:pt>
                <c:pt idx="4">
                  <c:v>248000.01</c:v>
                </c:pt>
                <c:pt idx="5">
                  <c:v>6732</c:v>
                </c:pt>
                <c:pt idx="6">
                  <c:v>187620</c:v>
                </c:pt>
                <c:pt idx="7">
                  <c:v>91166.8</c:v>
                </c:pt>
                <c:pt idx="8">
                  <c:v>10273.08</c:v>
                </c:pt>
                <c:pt idx="9">
                  <c:v>773635.41</c:v>
                </c:pt>
                <c:pt idx="10">
                  <c:v>114202.91</c:v>
                </c:pt>
                <c:pt idx="11">
                  <c:v>342608.75</c:v>
                </c:pt>
                <c:pt idx="12">
                  <c:v>42342300</c:v>
                </c:pt>
                <c:pt idx="13">
                  <c:v>7091.81</c:v>
                </c:pt>
                <c:pt idx="14">
                  <c:v>72682.100000000006</c:v>
                </c:pt>
                <c:pt idx="15">
                  <c:v>111887.6</c:v>
                </c:pt>
                <c:pt idx="16">
                  <c:v>88500</c:v>
                </c:pt>
                <c:pt idx="17">
                  <c:v>154580</c:v>
                </c:pt>
                <c:pt idx="18">
                  <c:v>62539.76</c:v>
                </c:pt>
                <c:pt idx="19">
                  <c:v>83780</c:v>
                </c:pt>
                <c:pt idx="20">
                  <c:v>56345</c:v>
                </c:pt>
                <c:pt idx="21">
                  <c:v>7788</c:v>
                </c:pt>
                <c:pt idx="22">
                  <c:v>71956.399999999994</c:v>
                </c:pt>
                <c:pt idx="23">
                  <c:v>92925</c:v>
                </c:pt>
                <c:pt idx="24">
                  <c:v>710950</c:v>
                </c:pt>
                <c:pt idx="25">
                  <c:v>20414</c:v>
                </c:pt>
                <c:pt idx="26">
                  <c:v>479670</c:v>
                </c:pt>
                <c:pt idx="27">
                  <c:v>2143457.23</c:v>
                </c:pt>
                <c:pt idx="28">
                  <c:v>230758.44</c:v>
                </c:pt>
                <c:pt idx="29">
                  <c:v>221722</c:v>
                </c:pt>
                <c:pt idx="30">
                  <c:v>67420178.230000004</c:v>
                </c:pt>
              </c:numCache>
            </c:numRef>
          </c:val>
          <c:extLst>
            <c:ext xmlns:c16="http://schemas.microsoft.com/office/drawing/2014/chart" uri="{C3380CC4-5D6E-409C-BE32-E72D297353CC}">
              <c16:uniqueId val="{00000000-FA73-4779-8806-4743DBE3ADD8}"/>
            </c:ext>
          </c:extLst>
        </c:ser>
        <c:ser>
          <c:idx val="1"/>
          <c:order val="1"/>
          <c:tx>
            <c:strRef>
              <c:f>'Cuentas x pagar'!$G$13:$G$90</c:f>
              <c:strCache>
                <c:ptCount val="78"/>
                <c:pt idx="0">
                  <c:v>Fecha fin </c:v>
                </c:pt>
                <c:pt idx="1">
                  <c:v>de factura</c:v>
                </c:pt>
                <c:pt idx="2">
                  <c:v>31/12/2025</c:v>
                </c:pt>
                <c:pt idx="3">
                  <c:v>31/12/2025</c:v>
                </c:pt>
                <c:pt idx="4">
                  <c:v>31/12/2025</c:v>
                </c:pt>
                <c:pt idx="5">
                  <c:v>31/12/2025</c:v>
                </c:pt>
                <c:pt idx="6">
                  <c:v>31/12/2025</c:v>
                </c:pt>
                <c:pt idx="7">
                  <c:v>31/12/2025</c:v>
                </c:pt>
                <c:pt idx="8">
                  <c:v>31/12/2025</c:v>
                </c:pt>
                <c:pt idx="9">
                  <c:v>31/12/2025</c:v>
                </c:pt>
                <c:pt idx="10">
                  <c:v>31/12/2025</c:v>
                </c:pt>
                <c:pt idx="11">
                  <c:v>31/12/2025</c:v>
                </c:pt>
                <c:pt idx="12">
                  <c:v>31/12/2025</c:v>
                </c:pt>
                <c:pt idx="13">
                  <c:v>31/12/2025</c:v>
                </c:pt>
                <c:pt idx="14">
                  <c:v>31/12/2025</c:v>
                </c:pt>
                <c:pt idx="15">
                  <c:v>31/12/2025</c:v>
                </c:pt>
                <c:pt idx="16">
                  <c:v>31/12/2025</c:v>
                </c:pt>
                <c:pt idx="17">
                  <c:v>31/12/2025</c:v>
                </c:pt>
                <c:pt idx="18">
                  <c:v>31/12/2025</c:v>
                </c:pt>
                <c:pt idx="19">
                  <c:v>31/12/2025</c:v>
                </c:pt>
                <c:pt idx="20">
                  <c:v>31/12/2025</c:v>
                </c:pt>
                <c:pt idx="21">
                  <c:v>31/12/2025</c:v>
                </c:pt>
                <c:pt idx="22">
                  <c:v>31/12/2025</c:v>
                </c:pt>
                <c:pt idx="23">
                  <c:v>31/12/2025</c:v>
                </c:pt>
                <c:pt idx="24">
                  <c:v>31/12/2025</c:v>
                </c:pt>
                <c:pt idx="25">
                  <c:v>31/12/2025</c:v>
                </c:pt>
                <c:pt idx="26">
                  <c:v>31/12/2025</c:v>
                </c:pt>
                <c:pt idx="27">
                  <c:v>31/12/2025</c:v>
                </c:pt>
                <c:pt idx="28">
                  <c:v>31/12/2025</c:v>
                </c:pt>
                <c:pt idx="29">
                  <c:v>31/12/2025</c:v>
                </c:pt>
                <c:pt idx="30">
                  <c:v>31/12/2025</c:v>
                </c:pt>
                <c:pt idx="31">
                  <c:v>31/12/2025</c:v>
                </c:pt>
                <c:pt idx="32">
                  <c:v>31/12/2025</c:v>
                </c:pt>
                <c:pt idx="33">
                  <c:v>31/12/2025</c:v>
                </c:pt>
                <c:pt idx="34">
                  <c:v>31/12/2025</c:v>
                </c:pt>
                <c:pt idx="35">
                  <c:v>31/12/2025</c:v>
                </c:pt>
                <c:pt idx="36">
                  <c:v>31/12/2025</c:v>
                </c:pt>
                <c:pt idx="37">
                  <c:v>31/12/2025</c:v>
                </c:pt>
                <c:pt idx="38">
                  <c:v>31/12/2025</c:v>
                </c:pt>
                <c:pt idx="39">
                  <c:v>31/12/2025</c:v>
                </c:pt>
                <c:pt idx="40">
                  <c:v>31/12/2025</c:v>
                </c:pt>
                <c:pt idx="41">
                  <c:v>31/12/2025</c:v>
                </c:pt>
                <c:pt idx="42">
                  <c:v>31/12/2025</c:v>
                </c:pt>
                <c:pt idx="43">
                  <c:v>31/12/2025</c:v>
                </c:pt>
                <c:pt idx="44">
                  <c:v>31/12/2025</c:v>
                </c:pt>
                <c:pt idx="45">
                  <c:v>31/12/2025</c:v>
                </c:pt>
                <c:pt idx="46">
                  <c:v>31/12/2025</c:v>
                </c:pt>
                <c:pt idx="47">
                  <c:v>31/12/2025</c:v>
                </c:pt>
                <c:pt idx="48">
                  <c:v>31/12/2025</c:v>
                </c:pt>
                <c:pt idx="49">
                  <c:v>31/12/2025</c:v>
                </c:pt>
                <c:pt idx="50">
                  <c:v>31/12/2025</c:v>
                </c:pt>
                <c:pt idx="51">
                  <c:v>31/12/2025</c:v>
                </c:pt>
                <c:pt idx="52">
                  <c:v>31/12/2025</c:v>
                </c:pt>
                <c:pt idx="53">
                  <c:v>31/12/2025</c:v>
                </c:pt>
                <c:pt idx="54">
                  <c:v>31/12/2025</c:v>
                </c:pt>
                <c:pt idx="55">
                  <c:v>31/12/2025</c:v>
                </c:pt>
                <c:pt idx="56">
                  <c:v>31/12/2025</c:v>
                </c:pt>
                <c:pt idx="57">
                  <c:v>31/12/2025</c:v>
                </c:pt>
                <c:pt idx="58">
                  <c:v>31/12/2025</c:v>
                </c:pt>
                <c:pt idx="59">
                  <c:v>31/12/2025</c:v>
                </c:pt>
                <c:pt idx="60">
                  <c:v>31/12/2025</c:v>
                </c:pt>
                <c:pt idx="61">
                  <c:v>31/12/2025</c:v>
                </c:pt>
                <c:pt idx="62">
                  <c:v>31/12/2025</c:v>
                </c:pt>
                <c:pt idx="63">
                  <c:v>31/12/2025</c:v>
                </c:pt>
                <c:pt idx="64">
                  <c:v>31/12/2025</c:v>
                </c:pt>
                <c:pt idx="65">
                  <c:v>31/12/2025</c:v>
                </c:pt>
                <c:pt idx="66">
                  <c:v>31/12/2025</c:v>
                </c:pt>
                <c:pt idx="67">
                  <c:v>31/12/2025</c:v>
                </c:pt>
                <c:pt idx="68">
                  <c:v>31/12/2025</c:v>
                </c:pt>
                <c:pt idx="69">
                  <c:v>31/12/2025</c:v>
                </c:pt>
                <c:pt idx="70">
                  <c:v>31/12/2025</c:v>
                </c:pt>
                <c:pt idx="71">
                  <c:v>31/12/2025</c:v>
                </c:pt>
                <c:pt idx="72">
                  <c:v>31/12/2025</c:v>
                </c:pt>
                <c:pt idx="73">
                  <c:v>31/12/2025</c:v>
                </c:pt>
                <c:pt idx="74">
                  <c:v>31/12/2025</c:v>
                </c:pt>
                <c:pt idx="75">
                  <c:v>31/12/2025</c:v>
                </c:pt>
                <c:pt idx="76">
                  <c:v>31/12/2025</c:v>
                </c:pt>
                <c:pt idx="77">
                  <c:v>31/12/2025</c:v>
                </c:pt>
              </c:strCache>
            </c:strRef>
          </c:tx>
          <c:spPr>
            <a:solidFill>
              <a:schemeClr val="accent2"/>
            </a:solidFill>
            <a:ln>
              <a:noFill/>
            </a:ln>
            <a:effectLst/>
          </c:spPr>
          <c:invertIfNegative val="0"/>
          <c:cat>
            <c:multiLvlStrRef>
              <c:f>'Cuentas x pagar'!$A$91:$E$125</c:f>
              <c:multiLvlStrCache>
                <c:ptCount val="31"/>
                <c:lvl>
                  <c:pt idx="0">
                    <c:v>Publicidad Institucional en el programa de CDN Deportes en el mes de octubre 2025,según proceso INFOTEP-CCC-PEPB-2025-0013</c:v>
                  </c:pt>
                  <c:pt idx="1">
                    <c:v>Servicio de Almuerzo para colaboradores de la DRM del INFOTEP del 01 al 05 correspondiente al mes de diciembre 2025, segun proceso INFOTEP-CCC-CP-2025-0011</c:v>
                  </c:pt>
                  <c:pt idx="2">
                    <c:v>Instalación de Puntos de Red ONA y ECI, según proceso INFOTEP-DAF-CD-2025-0535</c:v>
                  </c:pt>
                  <c:pt idx="3">
                    <c:v>Mantenimiento Preventivo y Correctivo a varios vehiculos de la  Flotilla Institucional (placas: EL066757, EI00842, EL06757, EL08895, EL06258, EG02145 y EL07910, según proceso INFOTEP-DAF-CD-2025-0813</c:v>
                  </c:pt>
                  <c:pt idx="4">
                    <c:v>Servicio de Elaboración de Contenido Especializado para optimizar la comunicación Institucional, según proceso INFOTEP-DAF-CD-2025-0626</c:v>
                  </c:pt>
                  <c:pt idx="5">
                    <c:v>Alojamiento de Hotel en Santo Domingo para el señor Juan Rafael Villalona Lozano quién participará sobre la  Innovación Dominicana Innova, entrando el 26 y saliendo el 28 de noviembre 2025, según proceso INFOTEP-DAF-CD-2025-0090</c:v>
                  </c:pt>
                  <c:pt idx="6">
                    <c:v>Servicio de Barista profesional y herramientas para la Bienvenida de la Temporada Navideña 2025, según proceso INFOTEP-DAF-CD-2025-0751</c:v>
                  </c:pt>
                  <c:pt idx="7">
                    <c:v>Almuerzo tipo buffet para visita Delegación de Sinafocal los día 11 de noviembre 2025, según proceso INFOTEP-DAF-CD-2025-0735</c:v>
                  </c:pt>
                  <c:pt idx="8">
                    <c:v>Alquiler de Poste de Metal para inauguración del Centro Zona Franca Puerto Plata, según proceso INFOTEP-DAF-CD-2025-0773</c:v>
                  </c:pt>
                  <c:pt idx="9">
                    <c:v>Servicio de instalación de Verja Perimetral para Centro de Formación Los Palmeros, según Orden del portal INFOTEP-2025-011508 proceso INFOTEP-DAF-CM-2025-0092</c:v>
                  </c:pt>
                  <c:pt idx="10">
                    <c:v>Sorpote y mantenimiento del Sistema Financiero Sigaf, según proceso INFOTEP-DAF-CD-2025-0810</c:v>
                  </c:pt>
                  <c:pt idx="11">
                    <c:v>Renovación servicio Sorpote a Sistema Financiero Sigaf, según proceso INFOTEP-CCC-PEPU-2025-0006</c:v>
                  </c:pt>
                  <c:pt idx="12">
                    <c:v>Adquisición de Vehiculos( Camioneta) para uso Institucional, según proceso INFOTEP-CCC-LPN-2025-0003</c:v>
                  </c:pt>
                  <c:pt idx="13">
                    <c:v>Adquisición de Copas para Agua uso de la Dirección General del Infotep, según proceso INFOTEP-DAF-CD-2025-0796</c:v>
                  </c:pt>
                  <c:pt idx="14">
                    <c:v>Suministro de Tanque Presurizado para uso en Ona del Infotep, según proceso INFOTEP-DAF-CD-2025-0711</c:v>
                  </c:pt>
                  <c:pt idx="15">
                    <c:v>Adquisición de Sillas de Oficina para Hotel Guarocuya, Barahona del INFOTEP, según proceso INFOTEP-DAF-CM-2025-0077</c:v>
                  </c:pt>
                  <c:pt idx="16">
                    <c:v>Servicio de Encolado para los Manuales que se le cambio la terminación del proceso INFOTEP-DAF-CM-2025-0005 </c:v>
                  </c:pt>
                  <c:pt idx="17">
                    <c:v>Alquiler de Stand para XXXVII Exposición Comercial Feria Asonahores 2025, según proceso INFOTEP-DAF-CD-2025-0598</c:v>
                  </c:pt>
                  <c:pt idx="18">
                    <c:v>Almuerzo para Capacitación a Empresarios los dia 3 y 4 de diciembre 2025 en el ECI, según proceso INFOTEP-DAF-CD-2025-0794</c:v>
                  </c:pt>
                  <c:pt idx="19">
                    <c:v>Refrigerio para entrega de Botón de Antigüedad, según proceso INFOTEP-DAF-CD-2025-0794</c:v>
                  </c:pt>
                  <c:pt idx="20">
                    <c:v>Almuerzo para Reunión Comisión de Control miercoles 3 de diciembre 2025, según proceso INFOTEP-DAF-CD-2025-0797</c:v>
                  </c:pt>
                  <c:pt idx="21">
                    <c:v>Alquiler de Mesa Alta para entrega de Botón de Antigüedad , según proceso INFOTEP-DAF-CD-2025-0787</c:v>
                  </c:pt>
                  <c:pt idx="22">
                    <c:v>Almuerzo para Reunión con Directores y Encargados, según proceso INFOTEP-DAF-CD-2025-0794</c:v>
                  </c:pt>
                  <c:pt idx="23">
                    <c:v> Alquiler de Hotel Villa Suiza en Sabana de la Mar correspondiente al mes de diciembre 2025</c:v>
                  </c:pt>
                  <c:pt idx="24">
                    <c:v>Impresión de Manuales y Guia para uso de Formación Profesional y Competitividad, según proceso INFOTEP-DAF-CM-2025-0005</c:v>
                  </c:pt>
                  <c:pt idx="25">
                    <c:v>Impresión de Letreros y Banderines para entrega de Cerificados de Brigadistas, según proceso INFOTEP-DAF-CM-2025-0049</c:v>
                  </c:pt>
                  <c:pt idx="26">
                    <c:v>Adquisición de Aires Acondicionados de 3 y 8 tonelada para climatización de Villa Suiza y Haina, según proceso INFOTEP- DAF-CM-2024-0147</c:v>
                  </c:pt>
                  <c:pt idx="27">
                    <c:v>Renovación de Licencias para uso del Infotep, según proceso INFOTEP-CCC-LPN-2025-0001</c:v>
                  </c:pt>
                  <c:pt idx="28">
                    <c:v>Rotulación de Talleres TM-032 Electrónica y TM-017 Belleza y Peluqueria,según proceso INFOTEP-DAF-CD-2025-0228 </c:v>
                  </c:pt>
                  <c:pt idx="29">
                    <c:v>Servicio de reparación de Letreros Oficina San Juan, según proceso INFOTEP-DAF-CD-2025-0806</c:v>
                  </c:pt>
                  <c:pt idx="30">
                    <c:v>TOTAL</c:v>
                  </c:pt>
                </c:lvl>
                <c:lvl>
                  <c:pt idx="0">
                    <c:v>FRANKLIN MIRABAL. SRL</c:v>
                  </c:pt>
                  <c:pt idx="1">
                    <c:v>MARTINEZ TORRES TRAVELING, SRL </c:v>
                  </c:pt>
                  <c:pt idx="2">
                    <c:v>IPRA DOMINICAN NETWORK, SRL</c:v>
                  </c:pt>
                  <c:pt idx="3">
                    <c:v>IMAUTOMECHANIX, SRL </c:v>
                  </c:pt>
                  <c:pt idx="4">
                    <c:v>MEDIEP, SRL</c:v>
                  </c:pt>
                  <c:pt idx="5">
                    <c:v>HOSTAL SAN FRANCISCO DE ASIS, SRL</c:v>
                  </c:pt>
                  <c:pt idx="6">
                    <c:v>FESTIMUNDI, SRL</c:v>
                  </c:pt>
                  <c:pt idx="7">
                    <c:v>INVERSIONES ISOBAR, SRL</c:v>
                  </c:pt>
                  <c:pt idx="8">
                    <c:v>ANFITRIONES, SA</c:v>
                  </c:pt>
                  <c:pt idx="9">
                    <c:v>CONSTRUPETA, SRL</c:v>
                  </c:pt>
                  <c:pt idx="10">
                    <c:v>GP SOFTWARE &amp; CONSULTING, SRL </c:v>
                  </c:pt>
                  <c:pt idx="11">
                    <c:v>GP SOFTWARE &amp; CONSULTING, SRL </c:v>
                  </c:pt>
                  <c:pt idx="12">
                    <c:v>DELTA COMERCIAL, SA</c:v>
                  </c:pt>
                  <c:pt idx="13">
                    <c:v>ALMACENES CARABALLO, SRL</c:v>
                  </c:pt>
                  <c:pt idx="14">
                    <c:v>MATERIALES INDUSTRIALES, SAS</c:v>
                  </c:pt>
                  <c:pt idx="15">
                    <c:v>SUPLIGENSA, SRL</c:v>
                  </c:pt>
                  <c:pt idx="16">
                    <c:v>JORSA MULTISERVICES, SRL</c:v>
                  </c:pt>
                  <c:pt idx="17">
                    <c:v>BV&amp;CIA, SRL</c:v>
                  </c:pt>
                  <c:pt idx="18">
                    <c:v>PILY GOURMET, SRL</c:v>
                  </c:pt>
                  <c:pt idx="19">
                    <c:v>NEGOCIOS DOMINCALY, SRL </c:v>
                  </c:pt>
                  <c:pt idx="20">
                    <c:v>NEGOCIOS DOMINCALY, SRL </c:v>
                  </c:pt>
                  <c:pt idx="21">
                    <c:v>ANFITRIONES, SA</c:v>
                  </c:pt>
                  <c:pt idx="22">
                    <c:v>INVERSIONES ISOBAR, SRL</c:v>
                  </c:pt>
                  <c:pt idx="23">
                    <c:v>CORPORACION FOM. DE IND. H. CORPHOTEL</c:v>
                  </c:pt>
                  <c:pt idx="24">
                    <c:v>JORSA MULTISERVICES, SRL</c:v>
                  </c:pt>
                  <c:pt idx="25">
                    <c:v>GRAPHIC CITY, SRL </c:v>
                  </c:pt>
                  <c:pt idx="26">
                    <c:v>CLIMACA GROUP, SRL</c:v>
                  </c:pt>
                  <c:pt idx="27">
                    <c:v>FL BETANCES &amp; ASOCIADOS, SRL</c:v>
                  </c:pt>
                  <c:pt idx="28">
                    <c:v>TRIM INVESTMENT, SRL </c:v>
                  </c:pt>
                  <c:pt idx="29">
                    <c:v>TRIM INVESTMENT, SRL </c:v>
                  </c:pt>
                </c:lvl>
                <c:lvl>
                  <c:pt idx="0">
                    <c:v>B1500000392</c:v>
                  </c:pt>
                  <c:pt idx="1">
                    <c:v>B1500001788</c:v>
                  </c:pt>
                  <c:pt idx="2">
                    <c:v>B1500000101</c:v>
                  </c:pt>
                  <c:pt idx="3">
                    <c:v>B1500001662, 1659, 1664, 1660, 1663, 1665 y 1661</c:v>
                  </c:pt>
                  <c:pt idx="4">
                    <c:v>B1500000136</c:v>
                  </c:pt>
                  <c:pt idx="5">
                    <c:v>B1500001103</c:v>
                  </c:pt>
                  <c:pt idx="6">
                    <c:v>B1500000163</c:v>
                  </c:pt>
                  <c:pt idx="7">
                    <c:v>B1500001446</c:v>
                  </c:pt>
                  <c:pt idx="8">
                    <c:v>E450000000065</c:v>
                  </c:pt>
                  <c:pt idx="9">
                    <c:v>B1500000001</c:v>
                  </c:pt>
                  <c:pt idx="10">
                    <c:v>E450000000108</c:v>
                  </c:pt>
                  <c:pt idx="11">
                    <c:v>E450000000109</c:v>
                  </c:pt>
                  <c:pt idx="12">
                    <c:v>E450000005038</c:v>
                  </c:pt>
                  <c:pt idx="13">
                    <c:v>E450000000013</c:v>
                  </c:pt>
                  <c:pt idx="14">
                    <c:v>E450000003165</c:v>
                  </c:pt>
                  <c:pt idx="15">
                    <c:v>B1500001491</c:v>
                  </c:pt>
                  <c:pt idx="16">
                    <c:v>B1500000484</c:v>
                  </c:pt>
                  <c:pt idx="17">
                    <c:v>B1500000192</c:v>
                  </c:pt>
                  <c:pt idx="18">
                    <c:v>B1500001947</c:v>
                  </c:pt>
                  <c:pt idx="19">
                    <c:v>B1500001438</c:v>
                  </c:pt>
                  <c:pt idx="20">
                    <c:v>B1500001439</c:v>
                  </c:pt>
                  <c:pt idx="21">
                    <c:v>E450000000072</c:v>
                  </c:pt>
                  <c:pt idx="22">
                    <c:v>B1500001449</c:v>
                  </c:pt>
                  <c:pt idx="23">
                    <c:v>B1500000079</c:v>
                  </c:pt>
                  <c:pt idx="24">
                    <c:v>B1500000483</c:v>
                  </c:pt>
                  <c:pt idx="25">
                    <c:v>B150000061</c:v>
                  </c:pt>
                  <c:pt idx="26">
                    <c:v>B150000091</c:v>
                  </c:pt>
                  <c:pt idx="27">
                    <c:v>E450000000063</c:v>
                  </c:pt>
                  <c:pt idx="28">
                    <c:v>B1500000398</c:v>
                  </c:pt>
                  <c:pt idx="29">
                    <c:v>B1500000400</c:v>
                  </c:pt>
                </c:lvl>
                <c:lvl>
                  <c:pt idx="0">
                    <c:v>16/12/2025</c:v>
                  </c:pt>
                  <c:pt idx="1">
                    <c:v>16/12/2025</c:v>
                  </c:pt>
                  <c:pt idx="2">
                    <c:v>16/12/2025</c:v>
                  </c:pt>
                  <c:pt idx="3">
                    <c:v>16/12/2025</c:v>
                  </c:pt>
                  <c:pt idx="4">
                    <c:v>16/12/2025</c:v>
                  </c:pt>
                  <c:pt idx="5">
                    <c:v>17/12/2025</c:v>
                  </c:pt>
                  <c:pt idx="6">
                    <c:v>17/12/2025</c:v>
                  </c:pt>
                  <c:pt idx="7">
                    <c:v>17/12/2025</c:v>
                  </c:pt>
                  <c:pt idx="8">
                    <c:v>17/12/2025</c:v>
                  </c:pt>
                  <c:pt idx="9">
                    <c:v>17/12/2025</c:v>
                  </c:pt>
                  <c:pt idx="10">
                    <c:v>17/12/2025</c:v>
                  </c:pt>
                  <c:pt idx="11">
                    <c:v>17/12/2025</c:v>
                  </c:pt>
                  <c:pt idx="12">
                    <c:v>18/12/2025</c:v>
                  </c:pt>
                  <c:pt idx="13">
                    <c:v>18/12/2025</c:v>
                  </c:pt>
                  <c:pt idx="14">
                    <c:v>18/12/2025</c:v>
                  </c:pt>
                  <c:pt idx="15">
                    <c:v>18/12/2025</c:v>
                  </c:pt>
                  <c:pt idx="16">
                    <c:v>18/12/2025</c:v>
                  </c:pt>
                  <c:pt idx="17">
                    <c:v>18/12/2025</c:v>
                  </c:pt>
                  <c:pt idx="18">
                    <c:v>18/12/2025</c:v>
                  </c:pt>
                  <c:pt idx="19">
                    <c:v>18/12/2025</c:v>
                  </c:pt>
                  <c:pt idx="20">
                    <c:v>18/12/2025</c:v>
                  </c:pt>
                  <c:pt idx="21">
                    <c:v>18/12/2025</c:v>
                  </c:pt>
                  <c:pt idx="22">
                    <c:v>18/12/2025</c:v>
                  </c:pt>
                  <c:pt idx="23">
                    <c:v>18/12/2025</c:v>
                  </c:pt>
                  <c:pt idx="24">
                    <c:v>18/12/2025</c:v>
                  </c:pt>
                  <c:pt idx="25">
                    <c:v>18/12/2025</c:v>
                  </c:pt>
                  <c:pt idx="26">
                    <c:v>18/12/2025</c:v>
                  </c:pt>
                  <c:pt idx="27">
                    <c:v>18/12/2025</c:v>
                  </c:pt>
                  <c:pt idx="28">
                    <c:v>18/12/2025</c:v>
                  </c:pt>
                  <c:pt idx="29">
                    <c:v>18/12/2025</c:v>
                  </c:pt>
                </c:lvl>
                <c:lvl>
                  <c:pt idx="0">
                    <c:v>03/11/2025</c:v>
                  </c:pt>
                  <c:pt idx="2">
                    <c:v>12/09/2025</c:v>
                  </c:pt>
                  <c:pt idx="3">
                    <c:v>03/11/2025</c:v>
                  </c:pt>
                  <c:pt idx="4">
                    <c:v>15/11/2025</c:v>
                  </c:pt>
                  <c:pt idx="5">
                    <c:v>25/11/2025</c:v>
                  </c:pt>
                  <c:pt idx="6">
                    <c:v>17/12/2025</c:v>
                  </c:pt>
                  <c:pt idx="7">
                    <c:v>11/11/2025</c:v>
                  </c:pt>
                  <c:pt idx="8">
                    <c:v>25/11/2025</c:v>
                  </c:pt>
                  <c:pt idx="9">
                    <c:v>08/10/2025</c:v>
                  </c:pt>
                  <c:pt idx="10">
                    <c:v>04/12/2025</c:v>
                  </c:pt>
                  <c:pt idx="11">
                    <c:v>04/12/2025</c:v>
                  </c:pt>
                  <c:pt idx="12">
                    <c:v>04/12/2025</c:v>
                  </c:pt>
                  <c:pt idx="13">
                    <c:v>03/12/2025</c:v>
                  </c:pt>
                  <c:pt idx="14">
                    <c:v>04/11/2025</c:v>
                  </c:pt>
                  <c:pt idx="15">
                    <c:v>01/09/2025</c:v>
                  </c:pt>
                  <c:pt idx="16">
                    <c:v>26/08/2025</c:v>
                  </c:pt>
                  <c:pt idx="17">
                    <c:v>09/09/2025</c:v>
                  </c:pt>
                  <c:pt idx="18">
                    <c:v>03/12/2025</c:v>
                  </c:pt>
                  <c:pt idx="19">
                    <c:v>03/12/2025</c:v>
                  </c:pt>
                  <c:pt idx="20">
                    <c:v>03/12/2025</c:v>
                  </c:pt>
                  <c:pt idx="21">
                    <c:v>02/12/2025</c:v>
                  </c:pt>
                  <c:pt idx="22">
                    <c:v>03/12/2025</c:v>
                  </c:pt>
                  <c:pt idx="23">
                    <c:v>05/12/2025</c:v>
                  </c:pt>
                  <c:pt idx="24">
                    <c:v>26/02/2025</c:v>
                  </c:pt>
                  <c:pt idx="25">
                    <c:v>25/11/2025</c:v>
                  </c:pt>
                  <c:pt idx="26">
                    <c:v>18/12/2025</c:v>
                  </c:pt>
                  <c:pt idx="27">
                    <c:v>21/11/2025</c:v>
                  </c:pt>
                  <c:pt idx="28">
                    <c:v>01/12/2025</c:v>
                  </c:pt>
                  <c:pt idx="29">
                    <c:v>01/12/2025</c:v>
                  </c:pt>
                </c:lvl>
              </c:multiLvlStrCache>
            </c:multiLvlStrRef>
          </c:cat>
          <c:val>
            <c:numRef>
              <c:f>'Cuentas x pagar'!$G$91:$G$125</c:f>
            </c:numRef>
          </c:val>
          <c:extLst>
            <c:ext xmlns:c16="http://schemas.microsoft.com/office/drawing/2014/chart" uri="{C3380CC4-5D6E-409C-BE32-E72D297353CC}">
              <c16:uniqueId val="{00000001-FA73-4779-8806-4743DBE3ADD8}"/>
            </c:ext>
          </c:extLst>
        </c:ser>
        <c:ser>
          <c:idx val="2"/>
          <c:order val="2"/>
          <c:tx>
            <c:strRef>
              <c:f>'Cuentas x pagar'!$H$13:$H$90</c:f>
              <c:strCache>
                <c:ptCount val="78"/>
                <c:pt idx="0">
                  <c:v>Monto de</c:v>
                </c:pt>
                <c:pt idx="1">
                  <c:v>la deuda</c:v>
                </c:pt>
                <c:pt idx="2">
                  <c:v>$201,400.04</c:v>
                </c:pt>
                <c:pt idx="3">
                  <c:v>$95,403.00</c:v>
                </c:pt>
                <c:pt idx="4">
                  <c:v>$95,205.94</c:v>
                </c:pt>
                <c:pt idx="5">
                  <c:v>$53,100.00</c:v>
                </c:pt>
                <c:pt idx="6">
                  <c:v>$39,884.00</c:v>
                </c:pt>
                <c:pt idx="7">
                  <c:v>$303,218.70</c:v>
                </c:pt>
                <c:pt idx="8">
                  <c:v>$61,624.32</c:v>
                </c:pt>
                <c:pt idx="9">
                  <c:v>$36,816.00</c:v>
                </c:pt>
                <c:pt idx="10">
                  <c:v>$14,438.00</c:v>
                </c:pt>
                <c:pt idx="11">
                  <c:v>$272,403.00</c:v>
                </c:pt>
                <c:pt idx="12">
                  <c:v>$76,700.00</c:v>
                </c:pt>
                <c:pt idx="13">
                  <c:v>$15,946.52</c:v>
                </c:pt>
                <c:pt idx="14">
                  <c:v>$14,057.30</c:v>
                </c:pt>
                <c:pt idx="15">
                  <c:v>$30,916.00</c:v>
                </c:pt>
                <c:pt idx="16">
                  <c:v>$90,795.10</c:v>
                </c:pt>
                <c:pt idx="17">
                  <c:v>$460,231.98</c:v>
                </c:pt>
                <c:pt idx="18">
                  <c:v>$88,111.78</c:v>
                </c:pt>
                <c:pt idx="19">
                  <c:v>$88,500.00</c:v>
                </c:pt>
                <c:pt idx="20">
                  <c:v>$200,600.00</c:v>
                </c:pt>
                <c:pt idx="21">
                  <c:v>$200,600.00</c:v>
                </c:pt>
                <c:pt idx="22">
                  <c:v>$76,228.00</c:v>
                </c:pt>
                <c:pt idx="23">
                  <c:v>$94,400.00</c:v>
                </c:pt>
                <c:pt idx="24">
                  <c:v>$22,998.20</c:v>
                </c:pt>
                <c:pt idx="25">
                  <c:v>$82,600.00</c:v>
                </c:pt>
                <c:pt idx="26">
                  <c:v>$6,844.00</c:v>
                </c:pt>
                <c:pt idx="27">
                  <c:v>$6,844.00</c:v>
                </c:pt>
                <c:pt idx="28">
                  <c:v>$59,000.00</c:v>
                </c:pt>
                <c:pt idx="29">
                  <c:v>$23,032.13</c:v>
                </c:pt>
                <c:pt idx="30">
                  <c:v>$47,200.00</c:v>
                </c:pt>
                <c:pt idx="31">
                  <c:v>$30,000.00</c:v>
                </c:pt>
                <c:pt idx="32">
                  <c:v>$30,000.00</c:v>
                </c:pt>
                <c:pt idx="33">
                  <c:v>$30,000.00</c:v>
                </c:pt>
                <c:pt idx="34">
                  <c:v>$150,000.00</c:v>
                </c:pt>
                <c:pt idx="35">
                  <c:v>$150,000.00</c:v>
                </c:pt>
                <c:pt idx="36">
                  <c:v>$40,000.01</c:v>
                </c:pt>
                <c:pt idx="37">
                  <c:v>$99,120.00</c:v>
                </c:pt>
                <c:pt idx="38">
                  <c:v>$24,898.00</c:v>
                </c:pt>
                <c:pt idx="39">
                  <c:v>$98,751.91</c:v>
                </c:pt>
                <c:pt idx="40">
                  <c:v>$4,586.42</c:v>
                </c:pt>
                <c:pt idx="41">
                  <c:v>$396,469.97</c:v>
                </c:pt>
                <c:pt idx="42">
                  <c:v>$9,959.32</c:v>
                </c:pt>
                <c:pt idx="43">
                  <c:v>$27,877.50</c:v>
                </c:pt>
                <c:pt idx="44">
                  <c:v>$106,448.08</c:v>
                </c:pt>
                <c:pt idx="45">
                  <c:v>$2,989.00</c:v>
                </c:pt>
                <c:pt idx="46">
                  <c:v>$61,210.00</c:v>
                </c:pt>
                <c:pt idx="47">
                  <c:v>$89,640.00</c:v>
                </c:pt>
                <c:pt idx="48">
                  <c:v>$104,960.00</c:v>
                </c:pt>
                <c:pt idx="49">
                  <c:v>$112,905.00</c:v>
                </c:pt>
                <c:pt idx="50">
                  <c:v>$89,455.80</c:v>
                </c:pt>
                <c:pt idx="51">
                  <c:v>$33,335.00</c:v>
                </c:pt>
                <c:pt idx="52">
                  <c:v>$139,771.00</c:v>
                </c:pt>
                <c:pt idx="53">
                  <c:v>$214,689.20</c:v>
                </c:pt>
                <c:pt idx="54">
                  <c:v>$9,994.60</c:v>
                </c:pt>
                <c:pt idx="55">
                  <c:v>$109,740.00</c:v>
                </c:pt>
                <c:pt idx="56">
                  <c:v>$42,480.00</c:v>
                </c:pt>
                <c:pt idx="57">
                  <c:v>$122,012.00</c:v>
                </c:pt>
                <c:pt idx="58">
                  <c:v>$69,620.00</c:v>
                </c:pt>
                <c:pt idx="59">
                  <c:v>$15,340.00</c:v>
                </c:pt>
                <c:pt idx="60">
                  <c:v>$1,359,780.08</c:v>
                </c:pt>
                <c:pt idx="61">
                  <c:v>$118,000.00</c:v>
                </c:pt>
                <c:pt idx="62">
                  <c:v>$35,000.00</c:v>
                </c:pt>
                <c:pt idx="63">
                  <c:v>$88,500.00</c:v>
                </c:pt>
                <c:pt idx="64">
                  <c:v>$88,500.00</c:v>
                </c:pt>
                <c:pt idx="65">
                  <c:v>$35,400.00</c:v>
                </c:pt>
                <c:pt idx="66">
                  <c:v>$59,000.00</c:v>
                </c:pt>
                <c:pt idx="67">
                  <c:v>$59,000.00</c:v>
                </c:pt>
                <c:pt idx="68">
                  <c:v>$137,309.87</c:v>
                </c:pt>
                <c:pt idx="69">
                  <c:v>$21,948.00</c:v>
                </c:pt>
                <c:pt idx="70">
                  <c:v>$32,584.52</c:v>
                </c:pt>
                <c:pt idx="71">
                  <c:v>$969,588.30</c:v>
                </c:pt>
                <c:pt idx="72">
                  <c:v>$155,760.00</c:v>
                </c:pt>
                <c:pt idx="73">
                  <c:v>$67,158.25</c:v>
                </c:pt>
                <c:pt idx="74">
                  <c:v>$40,400.00</c:v>
                </c:pt>
                <c:pt idx="75">
                  <c:v>$202,734.86</c:v>
                </c:pt>
                <c:pt idx="76">
                  <c:v>$68,440.00</c:v>
                </c:pt>
                <c:pt idx="77">
                  <c:v>$8,662.00</c:v>
                </c:pt>
              </c:strCache>
            </c:strRef>
          </c:tx>
          <c:spPr>
            <a:solidFill>
              <a:schemeClr val="accent3"/>
            </a:solidFill>
            <a:ln>
              <a:noFill/>
            </a:ln>
            <a:effectLst/>
          </c:spPr>
          <c:invertIfNegative val="0"/>
          <c:cat>
            <c:multiLvlStrRef>
              <c:f>'Cuentas x pagar'!$A$91:$E$125</c:f>
              <c:multiLvlStrCache>
                <c:ptCount val="31"/>
                <c:lvl>
                  <c:pt idx="0">
                    <c:v>Publicidad Institucional en el programa de CDN Deportes en el mes de octubre 2025,según proceso INFOTEP-CCC-PEPB-2025-0013</c:v>
                  </c:pt>
                  <c:pt idx="1">
                    <c:v>Servicio de Almuerzo para colaboradores de la DRM del INFOTEP del 01 al 05 correspondiente al mes de diciembre 2025, segun proceso INFOTEP-CCC-CP-2025-0011</c:v>
                  </c:pt>
                  <c:pt idx="2">
                    <c:v>Instalación de Puntos de Red ONA y ECI, según proceso INFOTEP-DAF-CD-2025-0535</c:v>
                  </c:pt>
                  <c:pt idx="3">
                    <c:v>Mantenimiento Preventivo y Correctivo a varios vehiculos de la  Flotilla Institucional (placas: EL066757, EI00842, EL06757, EL08895, EL06258, EG02145 y EL07910, según proceso INFOTEP-DAF-CD-2025-0813</c:v>
                  </c:pt>
                  <c:pt idx="4">
                    <c:v>Servicio de Elaboración de Contenido Especializado para optimizar la comunicación Institucional, según proceso INFOTEP-DAF-CD-2025-0626</c:v>
                  </c:pt>
                  <c:pt idx="5">
                    <c:v>Alojamiento de Hotel en Santo Domingo para el señor Juan Rafael Villalona Lozano quién participará sobre la  Innovación Dominicana Innova, entrando el 26 y saliendo el 28 de noviembre 2025, según proceso INFOTEP-DAF-CD-2025-0090</c:v>
                  </c:pt>
                  <c:pt idx="6">
                    <c:v>Servicio de Barista profesional y herramientas para la Bienvenida de la Temporada Navideña 2025, según proceso INFOTEP-DAF-CD-2025-0751</c:v>
                  </c:pt>
                  <c:pt idx="7">
                    <c:v>Almuerzo tipo buffet para visita Delegación de Sinafocal los día 11 de noviembre 2025, según proceso INFOTEP-DAF-CD-2025-0735</c:v>
                  </c:pt>
                  <c:pt idx="8">
                    <c:v>Alquiler de Poste de Metal para inauguración del Centro Zona Franca Puerto Plata, según proceso INFOTEP-DAF-CD-2025-0773</c:v>
                  </c:pt>
                  <c:pt idx="9">
                    <c:v>Servicio de instalación de Verja Perimetral para Centro de Formación Los Palmeros, según Orden del portal INFOTEP-2025-011508 proceso INFOTEP-DAF-CM-2025-0092</c:v>
                  </c:pt>
                  <c:pt idx="10">
                    <c:v>Sorpote y mantenimiento del Sistema Financiero Sigaf, según proceso INFOTEP-DAF-CD-2025-0810</c:v>
                  </c:pt>
                  <c:pt idx="11">
                    <c:v>Renovación servicio Sorpote a Sistema Financiero Sigaf, según proceso INFOTEP-CCC-PEPU-2025-0006</c:v>
                  </c:pt>
                  <c:pt idx="12">
                    <c:v>Adquisición de Vehiculos( Camioneta) para uso Institucional, según proceso INFOTEP-CCC-LPN-2025-0003</c:v>
                  </c:pt>
                  <c:pt idx="13">
                    <c:v>Adquisición de Copas para Agua uso de la Dirección General del Infotep, según proceso INFOTEP-DAF-CD-2025-0796</c:v>
                  </c:pt>
                  <c:pt idx="14">
                    <c:v>Suministro de Tanque Presurizado para uso en Ona del Infotep, según proceso INFOTEP-DAF-CD-2025-0711</c:v>
                  </c:pt>
                  <c:pt idx="15">
                    <c:v>Adquisición de Sillas de Oficina para Hotel Guarocuya, Barahona del INFOTEP, según proceso INFOTEP-DAF-CM-2025-0077</c:v>
                  </c:pt>
                  <c:pt idx="16">
                    <c:v>Servicio de Encolado para los Manuales que se le cambio la terminación del proceso INFOTEP-DAF-CM-2025-0005 </c:v>
                  </c:pt>
                  <c:pt idx="17">
                    <c:v>Alquiler de Stand para XXXVII Exposición Comercial Feria Asonahores 2025, según proceso INFOTEP-DAF-CD-2025-0598</c:v>
                  </c:pt>
                  <c:pt idx="18">
                    <c:v>Almuerzo para Capacitación a Empresarios los dia 3 y 4 de diciembre 2025 en el ECI, según proceso INFOTEP-DAF-CD-2025-0794</c:v>
                  </c:pt>
                  <c:pt idx="19">
                    <c:v>Refrigerio para entrega de Botón de Antigüedad, según proceso INFOTEP-DAF-CD-2025-0794</c:v>
                  </c:pt>
                  <c:pt idx="20">
                    <c:v>Almuerzo para Reunión Comisión de Control miercoles 3 de diciembre 2025, según proceso INFOTEP-DAF-CD-2025-0797</c:v>
                  </c:pt>
                  <c:pt idx="21">
                    <c:v>Alquiler de Mesa Alta para entrega de Botón de Antigüedad , según proceso INFOTEP-DAF-CD-2025-0787</c:v>
                  </c:pt>
                  <c:pt idx="22">
                    <c:v>Almuerzo para Reunión con Directores y Encargados, según proceso INFOTEP-DAF-CD-2025-0794</c:v>
                  </c:pt>
                  <c:pt idx="23">
                    <c:v> Alquiler de Hotel Villa Suiza en Sabana de la Mar correspondiente al mes de diciembre 2025</c:v>
                  </c:pt>
                  <c:pt idx="24">
                    <c:v>Impresión de Manuales y Guia para uso de Formación Profesional y Competitividad, según proceso INFOTEP-DAF-CM-2025-0005</c:v>
                  </c:pt>
                  <c:pt idx="25">
                    <c:v>Impresión de Letreros y Banderines para entrega de Cerificados de Brigadistas, según proceso INFOTEP-DAF-CM-2025-0049</c:v>
                  </c:pt>
                  <c:pt idx="26">
                    <c:v>Adquisición de Aires Acondicionados de 3 y 8 tonelada para climatización de Villa Suiza y Haina, según proceso INFOTEP- DAF-CM-2024-0147</c:v>
                  </c:pt>
                  <c:pt idx="27">
                    <c:v>Renovación de Licencias para uso del Infotep, según proceso INFOTEP-CCC-LPN-2025-0001</c:v>
                  </c:pt>
                  <c:pt idx="28">
                    <c:v>Rotulación de Talleres TM-032 Electrónica y TM-017 Belleza y Peluqueria,según proceso INFOTEP-DAF-CD-2025-0228 </c:v>
                  </c:pt>
                  <c:pt idx="29">
                    <c:v>Servicio de reparación de Letreros Oficina San Juan, según proceso INFOTEP-DAF-CD-2025-0806</c:v>
                  </c:pt>
                  <c:pt idx="30">
                    <c:v>TOTAL</c:v>
                  </c:pt>
                </c:lvl>
                <c:lvl>
                  <c:pt idx="0">
                    <c:v>FRANKLIN MIRABAL. SRL</c:v>
                  </c:pt>
                  <c:pt idx="1">
                    <c:v>MARTINEZ TORRES TRAVELING, SRL </c:v>
                  </c:pt>
                  <c:pt idx="2">
                    <c:v>IPRA DOMINICAN NETWORK, SRL</c:v>
                  </c:pt>
                  <c:pt idx="3">
                    <c:v>IMAUTOMECHANIX, SRL </c:v>
                  </c:pt>
                  <c:pt idx="4">
                    <c:v>MEDIEP, SRL</c:v>
                  </c:pt>
                  <c:pt idx="5">
                    <c:v>HOSTAL SAN FRANCISCO DE ASIS, SRL</c:v>
                  </c:pt>
                  <c:pt idx="6">
                    <c:v>FESTIMUNDI, SRL</c:v>
                  </c:pt>
                  <c:pt idx="7">
                    <c:v>INVERSIONES ISOBAR, SRL</c:v>
                  </c:pt>
                  <c:pt idx="8">
                    <c:v>ANFITRIONES, SA</c:v>
                  </c:pt>
                  <c:pt idx="9">
                    <c:v>CONSTRUPETA, SRL</c:v>
                  </c:pt>
                  <c:pt idx="10">
                    <c:v>GP SOFTWARE &amp; CONSULTING, SRL </c:v>
                  </c:pt>
                  <c:pt idx="11">
                    <c:v>GP SOFTWARE &amp; CONSULTING, SRL </c:v>
                  </c:pt>
                  <c:pt idx="12">
                    <c:v>DELTA COMERCIAL, SA</c:v>
                  </c:pt>
                  <c:pt idx="13">
                    <c:v>ALMACENES CARABALLO, SRL</c:v>
                  </c:pt>
                  <c:pt idx="14">
                    <c:v>MATERIALES INDUSTRIALES, SAS</c:v>
                  </c:pt>
                  <c:pt idx="15">
                    <c:v>SUPLIGENSA, SRL</c:v>
                  </c:pt>
                  <c:pt idx="16">
                    <c:v>JORSA MULTISERVICES, SRL</c:v>
                  </c:pt>
                  <c:pt idx="17">
                    <c:v>BV&amp;CIA, SRL</c:v>
                  </c:pt>
                  <c:pt idx="18">
                    <c:v>PILY GOURMET, SRL</c:v>
                  </c:pt>
                  <c:pt idx="19">
                    <c:v>NEGOCIOS DOMINCALY, SRL </c:v>
                  </c:pt>
                  <c:pt idx="20">
                    <c:v>NEGOCIOS DOMINCALY, SRL </c:v>
                  </c:pt>
                  <c:pt idx="21">
                    <c:v>ANFITRIONES, SA</c:v>
                  </c:pt>
                  <c:pt idx="22">
                    <c:v>INVERSIONES ISOBAR, SRL</c:v>
                  </c:pt>
                  <c:pt idx="23">
                    <c:v>CORPORACION FOM. DE IND. H. CORPHOTEL</c:v>
                  </c:pt>
                  <c:pt idx="24">
                    <c:v>JORSA MULTISERVICES, SRL</c:v>
                  </c:pt>
                  <c:pt idx="25">
                    <c:v>GRAPHIC CITY, SRL </c:v>
                  </c:pt>
                  <c:pt idx="26">
                    <c:v>CLIMACA GROUP, SRL</c:v>
                  </c:pt>
                  <c:pt idx="27">
                    <c:v>FL BETANCES &amp; ASOCIADOS, SRL</c:v>
                  </c:pt>
                  <c:pt idx="28">
                    <c:v>TRIM INVESTMENT, SRL </c:v>
                  </c:pt>
                  <c:pt idx="29">
                    <c:v>TRIM INVESTMENT, SRL </c:v>
                  </c:pt>
                </c:lvl>
                <c:lvl>
                  <c:pt idx="0">
                    <c:v>B1500000392</c:v>
                  </c:pt>
                  <c:pt idx="1">
                    <c:v>B1500001788</c:v>
                  </c:pt>
                  <c:pt idx="2">
                    <c:v>B1500000101</c:v>
                  </c:pt>
                  <c:pt idx="3">
                    <c:v>B1500001662, 1659, 1664, 1660, 1663, 1665 y 1661</c:v>
                  </c:pt>
                  <c:pt idx="4">
                    <c:v>B1500000136</c:v>
                  </c:pt>
                  <c:pt idx="5">
                    <c:v>B1500001103</c:v>
                  </c:pt>
                  <c:pt idx="6">
                    <c:v>B1500000163</c:v>
                  </c:pt>
                  <c:pt idx="7">
                    <c:v>B1500001446</c:v>
                  </c:pt>
                  <c:pt idx="8">
                    <c:v>E450000000065</c:v>
                  </c:pt>
                  <c:pt idx="9">
                    <c:v>B1500000001</c:v>
                  </c:pt>
                  <c:pt idx="10">
                    <c:v>E450000000108</c:v>
                  </c:pt>
                  <c:pt idx="11">
                    <c:v>E450000000109</c:v>
                  </c:pt>
                  <c:pt idx="12">
                    <c:v>E450000005038</c:v>
                  </c:pt>
                  <c:pt idx="13">
                    <c:v>E450000000013</c:v>
                  </c:pt>
                  <c:pt idx="14">
                    <c:v>E450000003165</c:v>
                  </c:pt>
                  <c:pt idx="15">
                    <c:v>B1500001491</c:v>
                  </c:pt>
                  <c:pt idx="16">
                    <c:v>B1500000484</c:v>
                  </c:pt>
                  <c:pt idx="17">
                    <c:v>B1500000192</c:v>
                  </c:pt>
                  <c:pt idx="18">
                    <c:v>B1500001947</c:v>
                  </c:pt>
                  <c:pt idx="19">
                    <c:v>B1500001438</c:v>
                  </c:pt>
                  <c:pt idx="20">
                    <c:v>B1500001439</c:v>
                  </c:pt>
                  <c:pt idx="21">
                    <c:v>E450000000072</c:v>
                  </c:pt>
                  <c:pt idx="22">
                    <c:v>B1500001449</c:v>
                  </c:pt>
                  <c:pt idx="23">
                    <c:v>B1500000079</c:v>
                  </c:pt>
                  <c:pt idx="24">
                    <c:v>B1500000483</c:v>
                  </c:pt>
                  <c:pt idx="25">
                    <c:v>B150000061</c:v>
                  </c:pt>
                  <c:pt idx="26">
                    <c:v>B150000091</c:v>
                  </c:pt>
                  <c:pt idx="27">
                    <c:v>E450000000063</c:v>
                  </c:pt>
                  <c:pt idx="28">
                    <c:v>B1500000398</c:v>
                  </c:pt>
                  <c:pt idx="29">
                    <c:v>B1500000400</c:v>
                  </c:pt>
                </c:lvl>
                <c:lvl>
                  <c:pt idx="0">
                    <c:v>16/12/2025</c:v>
                  </c:pt>
                  <c:pt idx="1">
                    <c:v>16/12/2025</c:v>
                  </c:pt>
                  <c:pt idx="2">
                    <c:v>16/12/2025</c:v>
                  </c:pt>
                  <c:pt idx="3">
                    <c:v>16/12/2025</c:v>
                  </c:pt>
                  <c:pt idx="4">
                    <c:v>16/12/2025</c:v>
                  </c:pt>
                  <c:pt idx="5">
                    <c:v>17/12/2025</c:v>
                  </c:pt>
                  <c:pt idx="6">
                    <c:v>17/12/2025</c:v>
                  </c:pt>
                  <c:pt idx="7">
                    <c:v>17/12/2025</c:v>
                  </c:pt>
                  <c:pt idx="8">
                    <c:v>17/12/2025</c:v>
                  </c:pt>
                  <c:pt idx="9">
                    <c:v>17/12/2025</c:v>
                  </c:pt>
                  <c:pt idx="10">
                    <c:v>17/12/2025</c:v>
                  </c:pt>
                  <c:pt idx="11">
                    <c:v>17/12/2025</c:v>
                  </c:pt>
                  <c:pt idx="12">
                    <c:v>18/12/2025</c:v>
                  </c:pt>
                  <c:pt idx="13">
                    <c:v>18/12/2025</c:v>
                  </c:pt>
                  <c:pt idx="14">
                    <c:v>18/12/2025</c:v>
                  </c:pt>
                  <c:pt idx="15">
                    <c:v>18/12/2025</c:v>
                  </c:pt>
                  <c:pt idx="16">
                    <c:v>18/12/2025</c:v>
                  </c:pt>
                  <c:pt idx="17">
                    <c:v>18/12/2025</c:v>
                  </c:pt>
                  <c:pt idx="18">
                    <c:v>18/12/2025</c:v>
                  </c:pt>
                  <c:pt idx="19">
                    <c:v>18/12/2025</c:v>
                  </c:pt>
                  <c:pt idx="20">
                    <c:v>18/12/2025</c:v>
                  </c:pt>
                  <c:pt idx="21">
                    <c:v>18/12/2025</c:v>
                  </c:pt>
                  <c:pt idx="22">
                    <c:v>18/12/2025</c:v>
                  </c:pt>
                  <c:pt idx="23">
                    <c:v>18/12/2025</c:v>
                  </c:pt>
                  <c:pt idx="24">
                    <c:v>18/12/2025</c:v>
                  </c:pt>
                  <c:pt idx="25">
                    <c:v>18/12/2025</c:v>
                  </c:pt>
                  <c:pt idx="26">
                    <c:v>18/12/2025</c:v>
                  </c:pt>
                  <c:pt idx="27">
                    <c:v>18/12/2025</c:v>
                  </c:pt>
                  <c:pt idx="28">
                    <c:v>18/12/2025</c:v>
                  </c:pt>
                  <c:pt idx="29">
                    <c:v>18/12/2025</c:v>
                  </c:pt>
                </c:lvl>
                <c:lvl>
                  <c:pt idx="0">
                    <c:v>03/11/2025</c:v>
                  </c:pt>
                  <c:pt idx="2">
                    <c:v>12/09/2025</c:v>
                  </c:pt>
                  <c:pt idx="3">
                    <c:v>03/11/2025</c:v>
                  </c:pt>
                  <c:pt idx="4">
                    <c:v>15/11/2025</c:v>
                  </c:pt>
                  <c:pt idx="5">
                    <c:v>25/11/2025</c:v>
                  </c:pt>
                  <c:pt idx="6">
                    <c:v>17/12/2025</c:v>
                  </c:pt>
                  <c:pt idx="7">
                    <c:v>11/11/2025</c:v>
                  </c:pt>
                  <c:pt idx="8">
                    <c:v>25/11/2025</c:v>
                  </c:pt>
                  <c:pt idx="9">
                    <c:v>08/10/2025</c:v>
                  </c:pt>
                  <c:pt idx="10">
                    <c:v>04/12/2025</c:v>
                  </c:pt>
                  <c:pt idx="11">
                    <c:v>04/12/2025</c:v>
                  </c:pt>
                  <c:pt idx="12">
                    <c:v>04/12/2025</c:v>
                  </c:pt>
                  <c:pt idx="13">
                    <c:v>03/12/2025</c:v>
                  </c:pt>
                  <c:pt idx="14">
                    <c:v>04/11/2025</c:v>
                  </c:pt>
                  <c:pt idx="15">
                    <c:v>01/09/2025</c:v>
                  </c:pt>
                  <c:pt idx="16">
                    <c:v>26/08/2025</c:v>
                  </c:pt>
                  <c:pt idx="17">
                    <c:v>09/09/2025</c:v>
                  </c:pt>
                  <c:pt idx="18">
                    <c:v>03/12/2025</c:v>
                  </c:pt>
                  <c:pt idx="19">
                    <c:v>03/12/2025</c:v>
                  </c:pt>
                  <c:pt idx="20">
                    <c:v>03/12/2025</c:v>
                  </c:pt>
                  <c:pt idx="21">
                    <c:v>02/12/2025</c:v>
                  </c:pt>
                  <c:pt idx="22">
                    <c:v>03/12/2025</c:v>
                  </c:pt>
                  <c:pt idx="23">
                    <c:v>05/12/2025</c:v>
                  </c:pt>
                  <c:pt idx="24">
                    <c:v>26/02/2025</c:v>
                  </c:pt>
                  <c:pt idx="25">
                    <c:v>25/11/2025</c:v>
                  </c:pt>
                  <c:pt idx="26">
                    <c:v>18/12/2025</c:v>
                  </c:pt>
                  <c:pt idx="27">
                    <c:v>21/11/2025</c:v>
                  </c:pt>
                  <c:pt idx="28">
                    <c:v>01/12/2025</c:v>
                  </c:pt>
                  <c:pt idx="29">
                    <c:v>01/12/2025</c:v>
                  </c:pt>
                </c:lvl>
              </c:multiLvlStrCache>
            </c:multiLvlStrRef>
          </c:cat>
          <c:val>
            <c:numRef>
              <c:f>'Cuentas x pagar'!$H$91:$H$125</c:f>
            </c:numRef>
          </c:val>
          <c:extLst>
            <c:ext xmlns:c16="http://schemas.microsoft.com/office/drawing/2014/chart" uri="{C3380CC4-5D6E-409C-BE32-E72D297353CC}">
              <c16:uniqueId val="{00000002-FA73-4779-8806-4743DBE3ADD8}"/>
            </c:ext>
          </c:extLst>
        </c:ser>
        <c:ser>
          <c:idx val="3"/>
          <c:order val="3"/>
          <c:tx>
            <c:strRef>
              <c:f>'Cuentas x pagar'!$I$13:$I$90</c:f>
              <c:strCache>
                <c:ptCount val="78"/>
                <c:pt idx="0">
                  <c:v>Monto pagado</c:v>
                </c:pt>
                <c:pt idx="1">
                  <c:v>a la fecha</c:v>
                </c:pt>
              </c:strCache>
            </c:strRef>
          </c:tx>
          <c:spPr>
            <a:solidFill>
              <a:schemeClr val="accent4"/>
            </a:solidFill>
            <a:ln>
              <a:noFill/>
            </a:ln>
            <a:effectLst/>
          </c:spPr>
          <c:invertIfNegative val="0"/>
          <c:cat>
            <c:multiLvlStrRef>
              <c:f>'Cuentas x pagar'!$A$91:$E$125</c:f>
              <c:multiLvlStrCache>
                <c:ptCount val="31"/>
                <c:lvl>
                  <c:pt idx="0">
                    <c:v>Publicidad Institucional en el programa de CDN Deportes en el mes de octubre 2025,según proceso INFOTEP-CCC-PEPB-2025-0013</c:v>
                  </c:pt>
                  <c:pt idx="1">
                    <c:v>Servicio de Almuerzo para colaboradores de la DRM del INFOTEP del 01 al 05 correspondiente al mes de diciembre 2025, segun proceso INFOTEP-CCC-CP-2025-0011</c:v>
                  </c:pt>
                  <c:pt idx="2">
                    <c:v>Instalación de Puntos de Red ONA y ECI, según proceso INFOTEP-DAF-CD-2025-0535</c:v>
                  </c:pt>
                  <c:pt idx="3">
                    <c:v>Mantenimiento Preventivo y Correctivo a varios vehiculos de la  Flotilla Institucional (placas: EL066757, EI00842, EL06757, EL08895, EL06258, EG02145 y EL07910, según proceso INFOTEP-DAF-CD-2025-0813</c:v>
                  </c:pt>
                  <c:pt idx="4">
                    <c:v>Servicio de Elaboración de Contenido Especializado para optimizar la comunicación Institucional, según proceso INFOTEP-DAF-CD-2025-0626</c:v>
                  </c:pt>
                  <c:pt idx="5">
                    <c:v>Alojamiento de Hotel en Santo Domingo para el señor Juan Rafael Villalona Lozano quién participará sobre la  Innovación Dominicana Innova, entrando el 26 y saliendo el 28 de noviembre 2025, según proceso INFOTEP-DAF-CD-2025-0090</c:v>
                  </c:pt>
                  <c:pt idx="6">
                    <c:v>Servicio de Barista profesional y herramientas para la Bienvenida de la Temporada Navideña 2025, según proceso INFOTEP-DAF-CD-2025-0751</c:v>
                  </c:pt>
                  <c:pt idx="7">
                    <c:v>Almuerzo tipo buffet para visita Delegación de Sinafocal los día 11 de noviembre 2025, según proceso INFOTEP-DAF-CD-2025-0735</c:v>
                  </c:pt>
                  <c:pt idx="8">
                    <c:v>Alquiler de Poste de Metal para inauguración del Centro Zona Franca Puerto Plata, según proceso INFOTEP-DAF-CD-2025-0773</c:v>
                  </c:pt>
                  <c:pt idx="9">
                    <c:v>Servicio de instalación de Verja Perimetral para Centro de Formación Los Palmeros, según Orden del portal INFOTEP-2025-011508 proceso INFOTEP-DAF-CM-2025-0092</c:v>
                  </c:pt>
                  <c:pt idx="10">
                    <c:v>Sorpote y mantenimiento del Sistema Financiero Sigaf, según proceso INFOTEP-DAF-CD-2025-0810</c:v>
                  </c:pt>
                  <c:pt idx="11">
                    <c:v>Renovación servicio Sorpote a Sistema Financiero Sigaf, según proceso INFOTEP-CCC-PEPU-2025-0006</c:v>
                  </c:pt>
                  <c:pt idx="12">
                    <c:v>Adquisición de Vehiculos( Camioneta) para uso Institucional, según proceso INFOTEP-CCC-LPN-2025-0003</c:v>
                  </c:pt>
                  <c:pt idx="13">
                    <c:v>Adquisición de Copas para Agua uso de la Dirección General del Infotep, según proceso INFOTEP-DAF-CD-2025-0796</c:v>
                  </c:pt>
                  <c:pt idx="14">
                    <c:v>Suministro de Tanque Presurizado para uso en Ona del Infotep, según proceso INFOTEP-DAF-CD-2025-0711</c:v>
                  </c:pt>
                  <c:pt idx="15">
                    <c:v>Adquisición de Sillas de Oficina para Hotel Guarocuya, Barahona del INFOTEP, según proceso INFOTEP-DAF-CM-2025-0077</c:v>
                  </c:pt>
                  <c:pt idx="16">
                    <c:v>Servicio de Encolado para los Manuales que se le cambio la terminación del proceso INFOTEP-DAF-CM-2025-0005 </c:v>
                  </c:pt>
                  <c:pt idx="17">
                    <c:v>Alquiler de Stand para XXXVII Exposición Comercial Feria Asonahores 2025, según proceso INFOTEP-DAF-CD-2025-0598</c:v>
                  </c:pt>
                  <c:pt idx="18">
                    <c:v>Almuerzo para Capacitación a Empresarios los dia 3 y 4 de diciembre 2025 en el ECI, según proceso INFOTEP-DAF-CD-2025-0794</c:v>
                  </c:pt>
                  <c:pt idx="19">
                    <c:v>Refrigerio para entrega de Botón de Antigüedad, según proceso INFOTEP-DAF-CD-2025-0794</c:v>
                  </c:pt>
                  <c:pt idx="20">
                    <c:v>Almuerzo para Reunión Comisión de Control miercoles 3 de diciembre 2025, según proceso INFOTEP-DAF-CD-2025-0797</c:v>
                  </c:pt>
                  <c:pt idx="21">
                    <c:v>Alquiler de Mesa Alta para entrega de Botón de Antigüedad , según proceso INFOTEP-DAF-CD-2025-0787</c:v>
                  </c:pt>
                  <c:pt idx="22">
                    <c:v>Almuerzo para Reunión con Directores y Encargados, según proceso INFOTEP-DAF-CD-2025-0794</c:v>
                  </c:pt>
                  <c:pt idx="23">
                    <c:v> Alquiler de Hotel Villa Suiza en Sabana de la Mar correspondiente al mes de diciembre 2025</c:v>
                  </c:pt>
                  <c:pt idx="24">
                    <c:v>Impresión de Manuales y Guia para uso de Formación Profesional y Competitividad, según proceso INFOTEP-DAF-CM-2025-0005</c:v>
                  </c:pt>
                  <c:pt idx="25">
                    <c:v>Impresión de Letreros y Banderines para entrega de Cerificados de Brigadistas, según proceso INFOTEP-DAF-CM-2025-0049</c:v>
                  </c:pt>
                  <c:pt idx="26">
                    <c:v>Adquisición de Aires Acondicionados de 3 y 8 tonelada para climatización de Villa Suiza y Haina, según proceso INFOTEP- DAF-CM-2024-0147</c:v>
                  </c:pt>
                  <c:pt idx="27">
                    <c:v>Renovación de Licencias para uso del Infotep, según proceso INFOTEP-CCC-LPN-2025-0001</c:v>
                  </c:pt>
                  <c:pt idx="28">
                    <c:v>Rotulación de Talleres TM-032 Electrónica y TM-017 Belleza y Peluqueria,según proceso INFOTEP-DAF-CD-2025-0228 </c:v>
                  </c:pt>
                  <c:pt idx="29">
                    <c:v>Servicio de reparación de Letreros Oficina San Juan, según proceso INFOTEP-DAF-CD-2025-0806</c:v>
                  </c:pt>
                  <c:pt idx="30">
                    <c:v>TOTAL</c:v>
                  </c:pt>
                </c:lvl>
                <c:lvl>
                  <c:pt idx="0">
                    <c:v>FRANKLIN MIRABAL. SRL</c:v>
                  </c:pt>
                  <c:pt idx="1">
                    <c:v>MARTINEZ TORRES TRAVELING, SRL </c:v>
                  </c:pt>
                  <c:pt idx="2">
                    <c:v>IPRA DOMINICAN NETWORK, SRL</c:v>
                  </c:pt>
                  <c:pt idx="3">
                    <c:v>IMAUTOMECHANIX, SRL </c:v>
                  </c:pt>
                  <c:pt idx="4">
                    <c:v>MEDIEP, SRL</c:v>
                  </c:pt>
                  <c:pt idx="5">
                    <c:v>HOSTAL SAN FRANCISCO DE ASIS, SRL</c:v>
                  </c:pt>
                  <c:pt idx="6">
                    <c:v>FESTIMUNDI, SRL</c:v>
                  </c:pt>
                  <c:pt idx="7">
                    <c:v>INVERSIONES ISOBAR, SRL</c:v>
                  </c:pt>
                  <c:pt idx="8">
                    <c:v>ANFITRIONES, SA</c:v>
                  </c:pt>
                  <c:pt idx="9">
                    <c:v>CONSTRUPETA, SRL</c:v>
                  </c:pt>
                  <c:pt idx="10">
                    <c:v>GP SOFTWARE &amp; CONSULTING, SRL </c:v>
                  </c:pt>
                  <c:pt idx="11">
                    <c:v>GP SOFTWARE &amp; CONSULTING, SRL </c:v>
                  </c:pt>
                  <c:pt idx="12">
                    <c:v>DELTA COMERCIAL, SA</c:v>
                  </c:pt>
                  <c:pt idx="13">
                    <c:v>ALMACENES CARABALLO, SRL</c:v>
                  </c:pt>
                  <c:pt idx="14">
                    <c:v>MATERIALES INDUSTRIALES, SAS</c:v>
                  </c:pt>
                  <c:pt idx="15">
                    <c:v>SUPLIGENSA, SRL</c:v>
                  </c:pt>
                  <c:pt idx="16">
                    <c:v>JORSA MULTISERVICES, SRL</c:v>
                  </c:pt>
                  <c:pt idx="17">
                    <c:v>BV&amp;CIA, SRL</c:v>
                  </c:pt>
                  <c:pt idx="18">
                    <c:v>PILY GOURMET, SRL</c:v>
                  </c:pt>
                  <c:pt idx="19">
                    <c:v>NEGOCIOS DOMINCALY, SRL </c:v>
                  </c:pt>
                  <c:pt idx="20">
                    <c:v>NEGOCIOS DOMINCALY, SRL </c:v>
                  </c:pt>
                  <c:pt idx="21">
                    <c:v>ANFITRIONES, SA</c:v>
                  </c:pt>
                  <c:pt idx="22">
                    <c:v>INVERSIONES ISOBAR, SRL</c:v>
                  </c:pt>
                  <c:pt idx="23">
                    <c:v>CORPORACION FOM. DE IND. H. CORPHOTEL</c:v>
                  </c:pt>
                  <c:pt idx="24">
                    <c:v>JORSA MULTISERVICES, SRL</c:v>
                  </c:pt>
                  <c:pt idx="25">
                    <c:v>GRAPHIC CITY, SRL </c:v>
                  </c:pt>
                  <c:pt idx="26">
                    <c:v>CLIMACA GROUP, SRL</c:v>
                  </c:pt>
                  <c:pt idx="27">
                    <c:v>FL BETANCES &amp; ASOCIADOS, SRL</c:v>
                  </c:pt>
                  <c:pt idx="28">
                    <c:v>TRIM INVESTMENT, SRL </c:v>
                  </c:pt>
                  <c:pt idx="29">
                    <c:v>TRIM INVESTMENT, SRL </c:v>
                  </c:pt>
                </c:lvl>
                <c:lvl>
                  <c:pt idx="0">
                    <c:v>B1500000392</c:v>
                  </c:pt>
                  <c:pt idx="1">
                    <c:v>B1500001788</c:v>
                  </c:pt>
                  <c:pt idx="2">
                    <c:v>B1500000101</c:v>
                  </c:pt>
                  <c:pt idx="3">
                    <c:v>B1500001662, 1659, 1664, 1660, 1663, 1665 y 1661</c:v>
                  </c:pt>
                  <c:pt idx="4">
                    <c:v>B1500000136</c:v>
                  </c:pt>
                  <c:pt idx="5">
                    <c:v>B1500001103</c:v>
                  </c:pt>
                  <c:pt idx="6">
                    <c:v>B1500000163</c:v>
                  </c:pt>
                  <c:pt idx="7">
                    <c:v>B1500001446</c:v>
                  </c:pt>
                  <c:pt idx="8">
                    <c:v>E450000000065</c:v>
                  </c:pt>
                  <c:pt idx="9">
                    <c:v>B1500000001</c:v>
                  </c:pt>
                  <c:pt idx="10">
                    <c:v>E450000000108</c:v>
                  </c:pt>
                  <c:pt idx="11">
                    <c:v>E450000000109</c:v>
                  </c:pt>
                  <c:pt idx="12">
                    <c:v>E450000005038</c:v>
                  </c:pt>
                  <c:pt idx="13">
                    <c:v>E450000000013</c:v>
                  </c:pt>
                  <c:pt idx="14">
                    <c:v>E450000003165</c:v>
                  </c:pt>
                  <c:pt idx="15">
                    <c:v>B1500001491</c:v>
                  </c:pt>
                  <c:pt idx="16">
                    <c:v>B1500000484</c:v>
                  </c:pt>
                  <c:pt idx="17">
                    <c:v>B1500000192</c:v>
                  </c:pt>
                  <c:pt idx="18">
                    <c:v>B1500001947</c:v>
                  </c:pt>
                  <c:pt idx="19">
                    <c:v>B1500001438</c:v>
                  </c:pt>
                  <c:pt idx="20">
                    <c:v>B1500001439</c:v>
                  </c:pt>
                  <c:pt idx="21">
                    <c:v>E450000000072</c:v>
                  </c:pt>
                  <c:pt idx="22">
                    <c:v>B1500001449</c:v>
                  </c:pt>
                  <c:pt idx="23">
                    <c:v>B1500000079</c:v>
                  </c:pt>
                  <c:pt idx="24">
                    <c:v>B1500000483</c:v>
                  </c:pt>
                  <c:pt idx="25">
                    <c:v>B150000061</c:v>
                  </c:pt>
                  <c:pt idx="26">
                    <c:v>B150000091</c:v>
                  </c:pt>
                  <c:pt idx="27">
                    <c:v>E450000000063</c:v>
                  </c:pt>
                  <c:pt idx="28">
                    <c:v>B1500000398</c:v>
                  </c:pt>
                  <c:pt idx="29">
                    <c:v>B1500000400</c:v>
                  </c:pt>
                </c:lvl>
                <c:lvl>
                  <c:pt idx="0">
                    <c:v>16/12/2025</c:v>
                  </c:pt>
                  <c:pt idx="1">
                    <c:v>16/12/2025</c:v>
                  </c:pt>
                  <c:pt idx="2">
                    <c:v>16/12/2025</c:v>
                  </c:pt>
                  <c:pt idx="3">
                    <c:v>16/12/2025</c:v>
                  </c:pt>
                  <c:pt idx="4">
                    <c:v>16/12/2025</c:v>
                  </c:pt>
                  <c:pt idx="5">
                    <c:v>17/12/2025</c:v>
                  </c:pt>
                  <c:pt idx="6">
                    <c:v>17/12/2025</c:v>
                  </c:pt>
                  <c:pt idx="7">
                    <c:v>17/12/2025</c:v>
                  </c:pt>
                  <c:pt idx="8">
                    <c:v>17/12/2025</c:v>
                  </c:pt>
                  <c:pt idx="9">
                    <c:v>17/12/2025</c:v>
                  </c:pt>
                  <c:pt idx="10">
                    <c:v>17/12/2025</c:v>
                  </c:pt>
                  <c:pt idx="11">
                    <c:v>17/12/2025</c:v>
                  </c:pt>
                  <c:pt idx="12">
                    <c:v>18/12/2025</c:v>
                  </c:pt>
                  <c:pt idx="13">
                    <c:v>18/12/2025</c:v>
                  </c:pt>
                  <c:pt idx="14">
                    <c:v>18/12/2025</c:v>
                  </c:pt>
                  <c:pt idx="15">
                    <c:v>18/12/2025</c:v>
                  </c:pt>
                  <c:pt idx="16">
                    <c:v>18/12/2025</c:v>
                  </c:pt>
                  <c:pt idx="17">
                    <c:v>18/12/2025</c:v>
                  </c:pt>
                  <c:pt idx="18">
                    <c:v>18/12/2025</c:v>
                  </c:pt>
                  <c:pt idx="19">
                    <c:v>18/12/2025</c:v>
                  </c:pt>
                  <c:pt idx="20">
                    <c:v>18/12/2025</c:v>
                  </c:pt>
                  <c:pt idx="21">
                    <c:v>18/12/2025</c:v>
                  </c:pt>
                  <c:pt idx="22">
                    <c:v>18/12/2025</c:v>
                  </c:pt>
                  <c:pt idx="23">
                    <c:v>18/12/2025</c:v>
                  </c:pt>
                  <c:pt idx="24">
                    <c:v>18/12/2025</c:v>
                  </c:pt>
                  <c:pt idx="25">
                    <c:v>18/12/2025</c:v>
                  </c:pt>
                  <c:pt idx="26">
                    <c:v>18/12/2025</c:v>
                  </c:pt>
                  <c:pt idx="27">
                    <c:v>18/12/2025</c:v>
                  </c:pt>
                  <c:pt idx="28">
                    <c:v>18/12/2025</c:v>
                  </c:pt>
                  <c:pt idx="29">
                    <c:v>18/12/2025</c:v>
                  </c:pt>
                </c:lvl>
                <c:lvl>
                  <c:pt idx="0">
                    <c:v>03/11/2025</c:v>
                  </c:pt>
                  <c:pt idx="2">
                    <c:v>12/09/2025</c:v>
                  </c:pt>
                  <c:pt idx="3">
                    <c:v>03/11/2025</c:v>
                  </c:pt>
                  <c:pt idx="4">
                    <c:v>15/11/2025</c:v>
                  </c:pt>
                  <c:pt idx="5">
                    <c:v>25/11/2025</c:v>
                  </c:pt>
                  <c:pt idx="6">
                    <c:v>17/12/2025</c:v>
                  </c:pt>
                  <c:pt idx="7">
                    <c:v>11/11/2025</c:v>
                  </c:pt>
                  <c:pt idx="8">
                    <c:v>25/11/2025</c:v>
                  </c:pt>
                  <c:pt idx="9">
                    <c:v>08/10/2025</c:v>
                  </c:pt>
                  <c:pt idx="10">
                    <c:v>04/12/2025</c:v>
                  </c:pt>
                  <c:pt idx="11">
                    <c:v>04/12/2025</c:v>
                  </c:pt>
                  <c:pt idx="12">
                    <c:v>04/12/2025</c:v>
                  </c:pt>
                  <c:pt idx="13">
                    <c:v>03/12/2025</c:v>
                  </c:pt>
                  <c:pt idx="14">
                    <c:v>04/11/2025</c:v>
                  </c:pt>
                  <c:pt idx="15">
                    <c:v>01/09/2025</c:v>
                  </c:pt>
                  <c:pt idx="16">
                    <c:v>26/08/2025</c:v>
                  </c:pt>
                  <c:pt idx="17">
                    <c:v>09/09/2025</c:v>
                  </c:pt>
                  <c:pt idx="18">
                    <c:v>03/12/2025</c:v>
                  </c:pt>
                  <c:pt idx="19">
                    <c:v>03/12/2025</c:v>
                  </c:pt>
                  <c:pt idx="20">
                    <c:v>03/12/2025</c:v>
                  </c:pt>
                  <c:pt idx="21">
                    <c:v>02/12/2025</c:v>
                  </c:pt>
                  <c:pt idx="22">
                    <c:v>03/12/2025</c:v>
                  </c:pt>
                  <c:pt idx="23">
                    <c:v>05/12/2025</c:v>
                  </c:pt>
                  <c:pt idx="24">
                    <c:v>26/02/2025</c:v>
                  </c:pt>
                  <c:pt idx="25">
                    <c:v>25/11/2025</c:v>
                  </c:pt>
                  <c:pt idx="26">
                    <c:v>18/12/2025</c:v>
                  </c:pt>
                  <c:pt idx="27">
                    <c:v>21/11/2025</c:v>
                  </c:pt>
                  <c:pt idx="28">
                    <c:v>01/12/2025</c:v>
                  </c:pt>
                  <c:pt idx="29">
                    <c:v>01/12/2025</c:v>
                  </c:pt>
                </c:lvl>
              </c:multiLvlStrCache>
            </c:multiLvlStrRef>
          </c:cat>
          <c:val>
            <c:numRef>
              <c:f>'Cuentas x pagar'!$I$91:$I$125</c:f>
            </c:numRef>
          </c:val>
          <c:extLst>
            <c:ext xmlns:c16="http://schemas.microsoft.com/office/drawing/2014/chart" uri="{C3380CC4-5D6E-409C-BE32-E72D297353CC}">
              <c16:uniqueId val="{00000003-FA73-4779-8806-4743DBE3ADD8}"/>
            </c:ext>
          </c:extLst>
        </c:ser>
        <c:ser>
          <c:idx val="4"/>
          <c:order val="4"/>
          <c:tx>
            <c:strRef>
              <c:f>'Cuentas x pagar'!$J$13:$J$90</c:f>
              <c:strCache>
                <c:ptCount val="78"/>
                <c:pt idx="0">
                  <c:v>Monto</c:v>
                </c:pt>
                <c:pt idx="1">
                  <c:v>pendiente</c:v>
                </c:pt>
                <c:pt idx="2">
                  <c:v>$201,400.04</c:v>
                </c:pt>
                <c:pt idx="3">
                  <c:v>$95,403.00</c:v>
                </c:pt>
                <c:pt idx="4">
                  <c:v>$95,205.94</c:v>
                </c:pt>
                <c:pt idx="5">
                  <c:v>$53,100.00</c:v>
                </c:pt>
                <c:pt idx="6">
                  <c:v>$39,884.00</c:v>
                </c:pt>
                <c:pt idx="7">
                  <c:v>$303,218.70</c:v>
                </c:pt>
                <c:pt idx="8">
                  <c:v>$61,624.32</c:v>
                </c:pt>
                <c:pt idx="9">
                  <c:v>$36,816.00</c:v>
                </c:pt>
                <c:pt idx="10">
                  <c:v>$14,438.00</c:v>
                </c:pt>
                <c:pt idx="11">
                  <c:v>$272,403.00</c:v>
                </c:pt>
                <c:pt idx="12">
                  <c:v>$76,700.00</c:v>
                </c:pt>
                <c:pt idx="13">
                  <c:v>$15,946.52</c:v>
                </c:pt>
                <c:pt idx="14">
                  <c:v>$14,057.30</c:v>
                </c:pt>
                <c:pt idx="15">
                  <c:v>$30,916.00</c:v>
                </c:pt>
                <c:pt idx="16">
                  <c:v>$90,795.10</c:v>
                </c:pt>
                <c:pt idx="17">
                  <c:v>$460,231.98</c:v>
                </c:pt>
                <c:pt idx="18">
                  <c:v>$88,111.78</c:v>
                </c:pt>
                <c:pt idx="19">
                  <c:v>$88,500.00</c:v>
                </c:pt>
                <c:pt idx="20">
                  <c:v>$200,600.00</c:v>
                </c:pt>
                <c:pt idx="21">
                  <c:v>$200,600.00</c:v>
                </c:pt>
                <c:pt idx="22">
                  <c:v>$76,228.00</c:v>
                </c:pt>
                <c:pt idx="23">
                  <c:v>$94,400.00</c:v>
                </c:pt>
                <c:pt idx="24">
                  <c:v>$22,998.20</c:v>
                </c:pt>
                <c:pt idx="25">
                  <c:v>$82,600.00</c:v>
                </c:pt>
                <c:pt idx="26">
                  <c:v>$6,844.00</c:v>
                </c:pt>
                <c:pt idx="27">
                  <c:v>$6,844.00</c:v>
                </c:pt>
                <c:pt idx="28">
                  <c:v>$59,000.00</c:v>
                </c:pt>
                <c:pt idx="29">
                  <c:v>$23,032.13</c:v>
                </c:pt>
                <c:pt idx="30">
                  <c:v>$47,200.00</c:v>
                </c:pt>
                <c:pt idx="31">
                  <c:v>$30,000.00</c:v>
                </c:pt>
                <c:pt idx="32">
                  <c:v>$30,000.00</c:v>
                </c:pt>
                <c:pt idx="33">
                  <c:v>$30,000.00</c:v>
                </c:pt>
                <c:pt idx="34">
                  <c:v>$150,000.00</c:v>
                </c:pt>
                <c:pt idx="35">
                  <c:v>$150,000.00</c:v>
                </c:pt>
                <c:pt idx="36">
                  <c:v>$40,000.01</c:v>
                </c:pt>
                <c:pt idx="37">
                  <c:v>$99,120.00</c:v>
                </c:pt>
                <c:pt idx="38">
                  <c:v>$24,898.00</c:v>
                </c:pt>
                <c:pt idx="39">
                  <c:v>$98,751.91</c:v>
                </c:pt>
                <c:pt idx="40">
                  <c:v>$4,586.42</c:v>
                </c:pt>
                <c:pt idx="41">
                  <c:v>$396,469.97</c:v>
                </c:pt>
                <c:pt idx="42">
                  <c:v>$9,959.32</c:v>
                </c:pt>
                <c:pt idx="43">
                  <c:v>$27,877.50</c:v>
                </c:pt>
                <c:pt idx="44">
                  <c:v>$106,448.08</c:v>
                </c:pt>
                <c:pt idx="45">
                  <c:v>$2,989.00</c:v>
                </c:pt>
                <c:pt idx="46">
                  <c:v>$61,210.00</c:v>
                </c:pt>
                <c:pt idx="47">
                  <c:v>$89,640.00</c:v>
                </c:pt>
                <c:pt idx="48">
                  <c:v>$104,960.00</c:v>
                </c:pt>
                <c:pt idx="49">
                  <c:v>$112,905.00</c:v>
                </c:pt>
                <c:pt idx="50">
                  <c:v>$89,455.80</c:v>
                </c:pt>
                <c:pt idx="51">
                  <c:v>$33,335.00</c:v>
                </c:pt>
                <c:pt idx="52">
                  <c:v>$139,771.00</c:v>
                </c:pt>
                <c:pt idx="53">
                  <c:v>$214,689.20</c:v>
                </c:pt>
                <c:pt idx="54">
                  <c:v>$9,994.60</c:v>
                </c:pt>
                <c:pt idx="55">
                  <c:v>$109,740.00</c:v>
                </c:pt>
                <c:pt idx="56">
                  <c:v>$42,480.00</c:v>
                </c:pt>
                <c:pt idx="57">
                  <c:v>$122,012.00</c:v>
                </c:pt>
                <c:pt idx="58">
                  <c:v>$69,620.00</c:v>
                </c:pt>
                <c:pt idx="59">
                  <c:v>$15,340.00</c:v>
                </c:pt>
                <c:pt idx="60">
                  <c:v>$1,359,780.08</c:v>
                </c:pt>
                <c:pt idx="61">
                  <c:v>$118,000.00</c:v>
                </c:pt>
                <c:pt idx="62">
                  <c:v>$35,000.00</c:v>
                </c:pt>
                <c:pt idx="63">
                  <c:v>$88,500.00</c:v>
                </c:pt>
                <c:pt idx="64">
                  <c:v>$88,500.00</c:v>
                </c:pt>
                <c:pt idx="65">
                  <c:v>$35,400.00</c:v>
                </c:pt>
                <c:pt idx="66">
                  <c:v>$59,000.00</c:v>
                </c:pt>
                <c:pt idx="67">
                  <c:v>$59,000.00</c:v>
                </c:pt>
                <c:pt idx="68">
                  <c:v>$137,309.87</c:v>
                </c:pt>
                <c:pt idx="69">
                  <c:v>$21,948.00</c:v>
                </c:pt>
                <c:pt idx="70">
                  <c:v>$32,584.52</c:v>
                </c:pt>
                <c:pt idx="71">
                  <c:v>$969,588.30</c:v>
                </c:pt>
                <c:pt idx="72">
                  <c:v>$155,760.00</c:v>
                </c:pt>
                <c:pt idx="73">
                  <c:v>$67,158.25</c:v>
                </c:pt>
                <c:pt idx="74">
                  <c:v>$40,400.00</c:v>
                </c:pt>
                <c:pt idx="75">
                  <c:v>$202,734.86</c:v>
                </c:pt>
                <c:pt idx="76">
                  <c:v>$68,440.00</c:v>
                </c:pt>
                <c:pt idx="77">
                  <c:v>$8,662.00</c:v>
                </c:pt>
              </c:strCache>
            </c:strRef>
          </c:tx>
          <c:spPr>
            <a:solidFill>
              <a:schemeClr val="accent5"/>
            </a:solidFill>
            <a:ln>
              <a:noFill/>
            </a:ln>
            <a:effectLst/>
          </c:spPr>
          <c:invertIfNegative val="0"/>
          <c:cat>
            <c:multiLvlStrRef>
              <c:f>'Cuentas x pagar'!$A$91:$E$125</c:f>
              <c:multiLvlStrCache>
                <c:ptCount val="31"/>
                <c:lvl>
                  <c:pt idx="0">
                    <c:v>Publicidad Institucional en el programa de CDN Deportes en el mes de octubre 2025,según proceso INFOTEP-CCC-PEPB-2025-0013</c:v>
                  </c:pt>
                  <c:pt idx="1">
                    <c:v>Servicio de Almuerzo para colaboradores de la DRM del INFOTEP del 01 al 05 correspondiente al mes de diciembre 2025, segun proceso INFOTEP-CCC-CP-2025-0011</c:v>
                  </c:pt>
                  <c:pt idx="2">
                    <c:v>Instalación de Puntos de Red ONA y ECI, según proceso INFOTEP-DAF-CD-2025-0535</c:v>
                  </c:pt>
                  <c:pt idx="3">
                    <c:v>Mantenimiento Preventivo y Correctivo a varios vehiculos de la  Flotilla Institucional (placas: EL066757, EI00842, EL06757, EL08895, EL06258, EG02145 y EL07910, según proceso INFOTEP-DAF-CD-2025-0813</c:v>
                  </c:pt>
                  <c:pt idx="4">
                    <c:v>Servicio de Elaboración de Contenido Especializado para optimizar la comunicación Institucional, según proceso INFOTEP-DAF-CD-2025-0626</c:v>
                  </c:pt>
                  <c:pt idx="5">
                    <c:v>Alojamiento de Hotel en Santo Domingo para el señor Juan Rafael Villalona Lozano quién participará sobre la  Innovación Dominicana Innova, entrando el 26 y saliendo el 28 de noviembre 2025, según proceso INFOTEP-DAF-CD-2025-0090</c:v>
                  </c:pt>
                  <c:pt idx="6">
                    <c:v>Servicio de Barista profesional y herramientas para la Bienvenida de la Temporada Navideña 2025, según proceso INFOTEP-DAF-CD-2025-0751</c:v>
                  </c:pt>
                  <c:pt idx="7">
                    <c:v>Almuerzo tipo buffet para visita Delegación de Sinafocal los día 11 de noviembre 2025, según proceso INFOTEP-DAF-CD-2025-0735</c:v>
                  </c:pt>
                  <c:pt idx="8">
                    <c:v>Alquiler de Poste de Metal para inauguración del Centro Zona Franca Puerto Plata, según proceso INFOTEP-DAF-CD-2025-0773</c:v>
                  </c:pt>
                  <c:pt idx="9">
                    <c:v>Servicio de instalación de Verja Perimetral para Centro de Formación Los Palmeros, según Orden del portal INFOTEP-2025-011508 proceso INFOTEP-DAF-CM-2025-0092</c:v>
                  </c:pt>
                  <c:pt idx="10">
                    <c:v>Sorpote y mantenimiento del Sistema Financiero Sigaf, según proceso INFOTEP-DAF-CD-2025-0810</c:v>
                  </c:pt>
                  <c:pt idx="11">
                    <c:v>Renovación servicio Sorpote a Sistema Financiero Sigaf, según proceso INFOTEP-CCC-PEPU-2025-0006</c:v>
                  </c:pt>
                  <c:pt idx="12">
                    <c:v>Adquisición de Vehiculos( Camioneta) para uso Institucional, según proceso INFOTEP-CCC-LPN-2025-0003</c:v>
                  </c:pt>
                  <c:pt idx="13">
                    <c:v>Adquisición de Copas para Agua uso de la Dirección General del Infotep, según proceso INFOTEP-DAF-CD-2025-0796</c:v>
                  </c:pt>
                  <c:pt idx="14">
                    <c:v>Suministro de Tanque Presurizado para uso en Ona del Infotep, según proceso INFOTEP-DAF-CD-2025-0711</c:v>
                  </c:pt>
                  <c:pt idx="15">
                    <c:v>Adquisición de Sillas de Oficina para Hotel Guarocuya, Barahona del INFOTEP, según proceso INFOTEP-DAF-CM-2025-0077</c:v>
                  </c:pt>
                  <c:pt idx="16">
                    <c:v>Servicio de Encolado para los Manuales que se le cambio la terminación del proceso INFOTEP-DAF-CM-2025-0005 </c:v>
                  </c:pt>
                  <c:pt idx="17">
                    <c:v>Alquiler de Stand para XXXVII Exposición Comercial Feria Asonahores 2025, según proceso INFOTEP-DAF-CD-2025-0598</c:v>
                  </c:pt>
                  <c:pt idx="18">
                    <c:v>Almuerzo para Capacitación a Empresarios los dia 3 y 4 de diciembre 2025 en el ECI, según proceso INFOTEP-DAF-CD-2025-0794</c:v>
                  </c:pt>
                  <c:pt idx="19">
                    <c:v>Refrigerio para entrega de Botón de Antigüedad, según proceso INFOTEP-DAF-CD-2025-0794</c:v>
                  </c:pt>
                  <c:pt idx="20">
                    <c:v>Almuerzo para Reunión Comisión de Control miercoles 3 de diciembre 2025, según proceso INFOTEP-DAF-CD-2025-0797</c:v>
                  </c:pt>
                  <c:pt idx="21">
                    <c:v>Alquiler de Mesa Alta para entrega de Botón de Antigüedad , según proceso INFOTEP-DAF-CD-2025-0787</c:v>
                  </c:pt>
                  <c:pt idx="22">
                    <c:v>Almuerzo para Reunión con Directores y Encargados, según proceso INFOTEP-DAF-CD-2025-0794</c:v>
                  </c:pt>
                  <c:pt idx="23">
                    <c:v> Alquiler de Hotel Villa Suiza en Sabana de la Mar correspondiente al mes de diciembre 2025</c:v>
                  </c:pt>
                  <c:pt idx="24">
                    <c:v>Impresión de Manuales y Guia para uso de Formación Profesional y Competitividad, según proceso INFOTEP-DAF-CM-2025-0005</c:v>
                  </c:pt>
                  <c:pt idx="25">
                    <c:v>Impresión de Letreros y Banderines para entrega de Cerificados de Brigadistas, según proceso INFOTEP-DAF-CM-2025-0049</c:v>
                  </c:pt>
                  <c:pt idx="26">
                    <c:v>Adquisición de Aires Acondicionados de 3 y 8 tonelada para climatización de Villa Suiza y Haina, según proceso INFOTEP- DAF-CM-2024-0147</c:v>
                  </c:pt>
                  <c:pt idx="27">
                    <c:v>Renovación de Licencias para uso del Infotep, según proceso INFOTEP-CCC-LPN-2025-0001</c:v>
                  </c:pt>
                  <c:pt idx="28">
                    <c:v>Rotulación de Talleres TM-032 Electrónica y TM-017 Belleza y Peluqueria,según proceso INFOTEP-DAF-CD-2025-0228 </c:v>
                  </c:pt>
                  <c:pt idx="29">
                    <c:v>Servicio de reparación de Letreros Oficina San Juan, según proceso INFOTEP-DAF-CD-2025-0806</c:v>
                  </c:pt>
                  <c:pt idx="30">
                    <c:v>TOTAL</c:v>
                  </c:pt>
                </c:lvl>
                <c:lvl>
                  <c:pt idx="0">
                    <c:v>FRANKLIN MIRABAL. SRL</c:v>
                  </c:pt>
                  <c:pt idx="1">
                    <c:v>MARTINEZ TORRES TRAVELING, SRL </c:v>
                  </c:pt>
                  <c:pt idx="2">
                    <c:v>IPRA DOMINICAN NETWORK, SRL</c:v>
                  </c:pt>
                  <c:pt idx="3">
                    <c:v>IMAUTOMECHANIX, SRL </c:v>
                  </c:pt>
                  <c:pt idx="4">
                    <c:v>MEDIEP, SRL</c:v>
                  </c:pt>
                  <c:pt idx="5">
                    <c:v>HOSTAL SAN FRANCISCO DE ASIS, SRL</c:v>
                  </c:pt>
                  <c:pt idx="6">
                    <c:v>FESTIMUNDI, SRL</c:v>
                  </c:pt>
                  <c:pt idx="7">
                    <c:v>INVERSIONES ISOBAR, SRL</c:v>
                  </c:pt>
                  <c:pt idx="8">
                    <c:v>ANFITRIONES, SA</c:v>
                  </c:pt>
                  <c:pt idx="9">
                    <c:v>CONSTRUPETA, SRL</c:v>
                  </c:pt>
                  <c:pt idx="10">
                    <c:v>GP SOFTWARE &amp; CONSULTING, SRL </c:v>
                  </c:pt>
                  <c:pt idx="11">
                    <c:v>GP SOFTWARE &amp; CONSULTING, SRL </c:v>
                  </c:pt>
                  <c:pt idx="12">
                    <c:v>DELTA COMERCIAL, SA</c:v>
                  </c:pt>
                  <c:pt idx="13">
                    <c:v>ALMACENES CARABALLO, SRL</c:v>
                  </c:pt>
                  <c:pt idx="14">
                    <c:v>MATERIALES INDUSTRIALES, SAS</c:v>
                  </c:pt>
                  <c:pt idx="15">
                    <c:v>SUPLIGENSA, SRL</c:v>
                  </c:pt>
                  <c:pt idx="16">
                    <c:v>JORSA MULTISERVICES, SRL</c:v>
                  </c:pt>
                  <c:pt idx="17">
                    <c:v>BV&amp;CIA, SRL</c:v>
                  </c:pt>
                  <c:pt idx="18">
                    <c:v>PILY GOURMET, SRL</c:v>
                  </c:pt>
                  <c:pt idx="19">
                    <c:v>NEGOCIOS DOMINCALY, SRL </c:v>
                  </c:pt>
                  <c:pt idx="20">
                    <c:v>NEGOCIOS DOMINCALY, SRL </c:v>
                  </c:pt>
                  <c:pt idx="21">
                    <c:v>ANFITRIONES, SA</c:v>
                  </c:pt>
                  <c:pt idx="22">
                    <c:v>INVERSIONES ISOBAR, SRL</c:v>
                  </c:pt>
                  <c:pt idx="23">
                    <c:v>CORPORACION FOM. DE IND. H. CORPHOTEL</c:v>
                  </c:pt>
                  <c:pt idx="24">
                    <c:v>JORSA MULTISERVICES, SRL</c:v>
                  </c:pt>
                  <c:pt idx="25">
                    <c:v>GRAPHIC CITY, SRL </c:v>
                  </c:pt>
                  <c:pt idx="26">
                    <c:v>CLIMACA GROUP, SRL</c:v>
                  </c:pt>
                  <c:pt idx="27">
                    <c:v>FL BETANCES &amp; ASOCIADOS, SRL</c:v>
                  </c:pt>
                  <c:pt idx="28">
                    <c:v>TRIM INVESTMENT, SRL </c:v>
                  </c:pt>
                  <c:pt idx="29">
                    <c:v>TRIM INVESTMENT, SRL </c:v>
                  </c:pt>
                </c:lvl>
                <c:lvl>
                  <c:pt idx="0">
                    <c:v>B1500000392</c:v>
                  </c:pt>
                  <c:pt idx="1">
                    <c:v>B1500001788</c:v>
                  </c:pt>
                  <c:pt idx="2">
                    <c:v>B1500000101</c:v>
                  </c:pt>
                  <c:pt idx="3">
                    <c:v>B1500001662, 1659, 1664, 1660, 1663, 1665 y 1661</c:v>
                  </c:pt>
                  <c:pt idx="4">
                    <c:v>B1500000136</c:v>
                  </c:pt>
                  <c:pt idx="5">
                    <c:v>B1500001103</c:v>
                  </c:pt>
                  <c:pt idx="6">
                    <c:v>B1500000163</c:v>
                  </c:pt>
                  <c:pt idx="7">
                    <c:v>B1500001446</c:v>
                  </c:pt>
                  <c:pt idx="8">
                    <c:v>E450000000065</c:v>
                  </c:pt>
                  <c:pt idx="9">
                    <c:v>B1500000001</c:v>
                  </c:pt>
                  <c:pt idx="10">
                    <c:v>E450000000108</c:v>
                  </c:pt>
                  <c:pt idx="11">
                    <c:v>E450000000109</c:v>
                  </c:pt>
                  <c:pt idx="12">
                    <c:v>E450000005038</c:v>
                  </c:pt>
                  <c:pt idx="13">
                    <c:v>E450000000013</c:v>
                  </c:pt>
                  <c:pt idx="14">
                    <c:v>E450000003165</c:v>
                  </c:pt>
                  <c:pt idx="15">
                    <c:v>B1500001491</c:v>
                  </c:pt>
                  <c:pt idx="16">
                    <c:v>B1500000484</c:v>
                  </c:pt>
                  <c:pt idx="17">
                    <c:v>B1500000192</c:v>
                  </c:pt>
                  <c:pt idx="18">
                    <c:v>B1500001947</c:v>
                  </c:pt>
                  <c:pt idx="19">
                    <c:v>B1500001438</c:v>
                  </c:pt>
                  <c:pt idx="20">
                    <c:v>B1500001439</c:v>
                  </c:pt>
                  <c:pt idx="21">
                    <c:v>E450000000072</c:v>
                  </c:pt>
                  <c:pt idx="22">
                    <c:v>B1500001449</c:v>
                  </c:pt>
                  <c:pt idx="23">
                    <c:v>B1500000079</c:v>
                  </c:pt>
                  <c:pt idx="24">
                    <c:v>B1500000483</c:v>
                  </c:pt>
                  <c:pt idx="25">
                    <c:v>B150000061</c:v>
                  </c:pt>
                  <c:pt idx="26">
                    <c:v>B150000091</c:v>
                  </c:pt>
                  <c:pt idx="27">
                    <c:v>E450000000063</c:v>
                  </c:pt>
                  <c:pt idx="28">
                    <c:v>B1500000398</c:v>
                  </c:pt>
                  <c:pt idx="29">
                    <c:v>B1500000400</c:v>
                  </c:pt>
                </c:lvl>
                <c:lvl>
                  <c:pt idx="0">
                    <c:v>16/12/2025</c:v>
                  </c:pt>
                  <c:pt idx="1">
                    <c:v>16/12/2025</c:v>
                  </c:pt>
                  <c:pt idx="2">
                    <c:v>16/12/2025</c:v>
                  </c:pt>
                  <c:pt idx="3">
                    <c:v>16/12/2025</c:v>
                  </c:pt>
                  <c:pt idx="4">
                    <c:v>16/12/2025</c:v>
                  </c:pt>
                  <c:pt idx="5">
                    <c:v>17/12/2025</c:v>
                  </c:pt>
                  <c:pt idx="6">
                    <c:v>17/12/2025</c:v>
                  </c:pt>
                  <c:pt idx="7">
                    <c:v>17/12/2025</c:v>
                  </c:pt>
                  <c:pt idx="8">
                    <c:v>17/12/2025</c:v>
                  </c:pt>
                  <c:pt idx="9">
                    <c:v>17/12/2025</c:v>
                  </c:pt>
                  <c:pt idx="10">
                    <c:v>17/12/2025</c:v>
                  </c:pt>
                  <c:pt idx="11">
                    <c:v>17/12/2025</c:v>
                  </c:pt>
                  <c:pt idx="12">
                    <c:v>18/12/2025</c:v>
                  </c:pt>
                  <c:pt idx="13">
                    <c:v>18/12/2025</c:v>
                  </c:pt>
                  <c:pt idx="14">
                    <c:v>18/12/2025</c:v>
                  </c:pt>
                  <c:pt idx="15">
                    <c:v>18/12/2025</c:v>
                  </c:pt>
                  <c:pt idx="16">
                    <c:v>18/12/2025</c:v>
                  </c:pt>
                  <c:pt idx="17">
                    <c:v>18/12/2025</c:v>
                  </c:pt>
                  <c:pt idx="18">
                    <c:v>18/12/2025</c:v>
                  </c:pt>
                  <c:pt idx="19">
                    <c:v>18/12/2025</c:v>
                  </c:pt>
                  <c:pt idx="20">
                    <c:v>18/12/2025</c:v>
                  </c:pt>
                  <c:pt idx="21">
                    <c:v>18/12/2025</c:v>
                  </c:pt>
                  <c:pt idx="22">
                    <c:v>18/12/2025</c:v>
                  </c:pt>
                  <c:pt idx="23">
                    <c:v>18/12/2025</c:v>
                  </c:pt>
                  <c:pt idx="24">
                    <c:v>18/12/2025</c:v>
                  </c:pt>
                  <c:pt idx="25">
                    <c:v>18/12/2025</c:v>
                  </c:pt>
                  <c:pt idx="26">
                    <c:v>18/12/2025</c:v>
                  </c:pt>
                  <c:pt idx="27">
                    <c:v>18/12/2025</c:v>
                  </c:pt>
                  <c:pt idx="28">
                    <c:v>18/12/2025</c:v>
                  </c:pt>
                  <c:pt idx="29">
                    <c:v>18/12/2025</c:v>
                  </c:pt>
                </c:lvl>
                <c:lvl>
                  <c:pt idx="0">
                    <c:v>03/11/2025</c:v>
                  </c:pt>
                  <c:pt idx="2">
                    <c:v>12/09/2025</c:v>
                  </c:pt>
                  <c:pt idx="3">
                    <c:v>03/11/2025</c:v>
                  </c:pt>
                  <c:pt idx="4">
                    <c:v>15/11/2025</c:v>
                  </c:pt>
                  <c:pt idx="5">
                    <c:v>25/11/2025</c:v>
                  </c:pt>
                  <c:pt idx="6">
                    <c:v>17/12/2025</c:v>
                  </c:pt>
                  <c:pt idx="7">
                    <c:v>11/11/2025</c:v>
                  </c:pt>
                  <c:pt idx="8">
                    <c:v>25/11/2025</c:v>
                  </c:pt>
                  <c:pt idx="9">
                    <c:v>08/10/2025</c:v>
                  </c:pt>
                  <c:pt idx="10">
                    <c:v>04/12/2025</c:v>
                  </c:pt>
                  <c:pt idx="11">
                    <c:v>04/12/2025</c:v>
                  </c:pt>
                  <c:pt idx="12">
                    <c:v>04/12/2025</c:v>
                  </c:pt>
                  <c:pt idx="13">
                    <c:v>03/12/2025</c:v>
                  </c:pt>
                  <c:pt idx="14">
                    <c:v>04/11/2025</c:v>
                  </c:pt>
                  <c:pt idx="15">
                    <c:v>01/09/2025</c:v>
                  </c:pt>
                  <c:pt idx="16">
                    <c:v>26/08/2025</c:v>
                  </c:pt>
                  <c:pt idx="17">
                    <c:v>09/09/2025</c:v>
                  </c:pt>
                  <c:pt idx="18">
                    <c:v>03/12/2025</c:v>
                  </c:pt>
                  <c:pt idx="19">
                    <c:v>03/12/2025</c:v>
                  </c:pt>
                  <c:pt idx="20">
                    <c:v>03/12/2025</c:v>
                  </c:pt>
                  <c:pt idx="21">
                    <c:v>02/12/2025</c:v>
                  </c:pt>
                  <c:pt idx="22">
                    <c:v>03/12/2025</c:v>
                  </c:pt>
                  <c:pt idx="23">
                    <c:v>05/12/2025</c:v>
                  </c:pt>
                  <c:pt idx="24">
                    <c:v>26/02/2025</c:v>
                  </c:pt>
                  <c:pt idx="25">
                    <c:v>25/11/2025</c:v>
                  </c:pt>
                  <c:pt idx="26">
                    <c:v>18/12/2025</c:v>
                  </c:pt>
                  <c:pt idx="27">
                    <c:v>21/11/2025</c:v>
                  </c:pt>
                  <c:pt idx="28">
                    <c:v>01/12/2025</c:v>
                  </c:pt>
                  <c:pt idx="29">
                    <c:v>01/12/2025</c:v>
                  </c:pt>
                </c:lvl>
              </c:multiLvlStrCache>
            </c:multiLvlStrRef>
          </c:cat>
          <c:val>
            <c:numRef>
              <c:f>'Cuentas x pagar'!$J$91:$J$125</c:f>
            </c:numRef>
          </c:val>
          <c:extLst>
            <c:ext xmlns:c16="http://schemas.microsoft.com/office/drawing/2014/chart" uri="{C3380CC4-5D6E-409C-BE32-E72D297353CC}">
              <c16:uniqueId val="{00000004-FA73-4779-8806-4743DBE3ADD8}"/>
            </c:ext>
          </c:extLst>
        </c:ser>
        <c:ser>
          <c:idx val="5"/>
          <c:order val="5"/>
          <c:tx>
            <c:strRef>
              <c:f>'Cuentas x pagar'!$K$13:$K$90</c:f>
              <c:strCache>
                <c:ptCount val="78"/>
                <c:pt idx="0">
                  <c:v>Estado</c:v>
                </c:pt>
                <c:pt idx="1">
                  <c:v>Completo</c:v>
                </c:pt>
              </c:strCache>
            </c:strRef>
          </c:tx>
          <c:spPr>
            <a:solidFill>
              <a:schemeClr val="accent6"/>
            </a:solidFill>
            <a:ln>
              <a:noFill/>
            </a:ln>
            <a:effectLst/>
          </c:spPr>
          <c:invertIfNegative val="0"/>
          <c:cat>
            <c:multiLvlStrRef>
              <c:f>'Cuentas x pagar'!$A$91:$E$125</c:f>
              <c:multiLvlStrCache>
                <c:ptCount val="31"/>
                <c:lvl>
                  <c:pt idx="0">
                    <c:v>Publicidad Institucional en el programa de CDN Deportes en el mes de octubre 2025,según proceso INFOTEP-CCC-PEPB-2025-0013</c:v>
                  </c:pt>
                  <c:pt idx="1">
                    <c:v>Servicio de Almuerzo para colaboradores de la DRM del INFOTEP del 01 al 05 correspondiente al mes de diciembre 2025, segun proceso INFOTEP-CCC-CP-2025-0011</c:v>
                  </c:pt>
                  <c:pt idx="2">
                    <c:v>Instalación de Puntos de Red ONA y ECI, según proceso INFOTEP-DAF-CD-2025-0535</c:v>
                  </c:pt>
                  <c:pt idx="3">
                    <c:v>Mantenimiento Preventivo y Correctivo a varios vehiculos de la  Flotilla Institucional (placas: EL066757, EI00842, EL06757, EL08895, EL06258, EG02145 y EL07910, según proceso INFOTEP-DAF-CD-2025-0813</c:v>
                  </c:pt>
                  <c:pt idx="4">
                    <c:v>Servicio de Elaboración de Contenido Especializado para optimizar la comunicación Institucional, según proceso INFOTEP-DAF-CD-2025-0626</c:v>
                  </c:pt>
                  <c:pt idx="5">
                    <c:v>Alojamiento de Hotel en Santo Domingo para el señor Juan Rafael Villalona Lozano quién participará sobre la  Innovación Dominicana Innova, entrando el 26 y saliendo el 28 de noviembre 2025, según proceso INFOTEP-DAF-CD-2025-0090</c:v>
                  </c:pt>
                  <c:pt idx="6">
                    <c:v>Servicio de Barista profesional y herramientas para la Bienvenida de la Temporada Navideña 2025, según proceso INFOTEP-DAF-CD-2025-0751</c:v>
                  </c:pt>
                  <c:pt idx="7">
                    <c:v>Almuerzo tipo buffet para visita Delegación de Sinafocal los día 11 de noviembre 2025, según proceso INFOTEP-DAF-CD-2025-0735</c:v>
                  </c:pt>
                  <c:pt idx="8">
                    <c:v>Alquiler de Poste de Metal para inauguración del Centro Zona Franca Puerto Plata, según proceso INFOTEP-DAF-CD-2025-0773</c:v>
                  </c:pt>
                  <c:pt idx="9">
                    <c:v>Servicio de instalación de Verja Perimetral para Centro de Formación Los Palmeros, según Orden del portal INFOTEP-2025-011508 proceso INFOTEP-DAF-CM-2025-0092</c:v>
                  </c:pt>
                  <c:pt idx="10">
                    <c:v>Sorpote y mantenimiento del Sistema Financiero Sigaf, según proceso INFOTEP-DAF-CD-2025-0810</c:v>
                  </c:pt>
                  <c:pt idx="11">
                    <c:v>Renovación servicio Sorpote a Sistema Financiero Sigaf, según proceso INFOTEP-CCC-PEPU-2025-0006</c:v>
                  </c:pt>
                  <c:pt idx="12">
                    <c:v>Adquisición de Vehiculos( Camioneta) para uso Institucional, según proceso INFOTEP-CCC-LPN-2025-0003</c:v>
                  </c:pt>
                  <c:pt idx="13">
                    <c:v>Adquisición de Copas para Agua uso de la Dirección General del Infotep, según proceso INFOTEP-DAF-CD-2025-0796</c:v>
                  </c:pt>
                  <c:pt idx="14">
                    <c:v>Suministro de Tanque Presurizado para uso en Ona del Infotep, según proceso INFOTEP-DAF-CD-2025-0711</c:v>
                  </c:pt>
                  <c:pt idx="15">
                    <c:v>Adquisición de Sillas de Oficina para Hotel Guarocuya, Barahona del INFOTEP, según proceso INFOTEP-DAF-CM-2025-0077</c:v>
                  </c:pt>
                  <c:pt idx="16">
                    <c:v>Servicio de Encolado para los Manuales que se le cambio la terminación del proceso INFOTEP-DAF-CM-2025-0005 </c:v>
                  </c:pt>
                  <c:pt idx="17">
                    <c:v>Alquiler de Stand para XXXVII Exposición Comercial Feria Asonahores 2025, según proceso INFOTEP-DAF-CD-2025-0598</c:v>
                  </c:pt>
                  <c:pt idx="18">
                    <c:v>Almuerzo para Capacitación a Empresarios los dia 3 y 4 de diciembre 2025 en el ECI, según proceso INFOTEP-DAF-CD-2025-0794</c:v>
                  </c:pt>
                  <c:pt idx="19">
                    <c:v>Refrigerio para entrega de Botón de Antigüedad, según proceso INFOTEP-DAF-CD-2025-0794</c:v>
                  </c:pt>
                  <c:pt idx="20">
                    <c:v>Almuerzo para Reunión Comisión de Control miercoles 3 de diciembre 2025, según proceso INFOTEP-DAF-CD-2025-0797</c:v>
                  </c:pt>
                  <c:pt idx="21">
                    <c:v>Alquiler de Mesa Alta para entrega de Botón de Antigüedad , según proceso INFOTEP-DAF-CD-2025-0787</c:v>
                  </c:pt>
                  <c:pt idx="22">
                    <c:v>Almuerzo para Reunión con Directores y Encargados, según proceso INFOTEP-DAF-CD-2025-0794</c:v>
                  </c:pt>
                  <c:pt idx="23">
                    <c:v> Alquiler de Hotel Villa Suiza en Sabana de la Mar correspondiente al mes de diciembre 2025</c:v>
                  </c:pt>
                  <c:pt idx="24">
                    <c:v>Impresión de Manuales y Guia para uso de Formación Profesional y Competitividad, según proceso INFOTEP-DAF-CM-2025-0005</c:v>
                  </c:pt>
                  <c:pt idx="25">
                    <c:v>Impresión de Letreros y Banderines para entrega de Cerificados de Brigadistas, según proceso INFOTEP-DAF-CM-2025-0049</c:v>
                  </c:pt>
                  <c:pt idx="26">
                    <c:v>Adquisición de Aires Acondicionados de 3 y 8 tonelada para climatización de Villa Suiza y Haina, según proceso INFOTEP- DAF-CM-2024-0147</c:v>
                  </c:pt>
                  <c:pt idx="27">
                    <c:v>Renovación de Licencias para uso del Infotep, según proceso INFOTEP-CCC-LPN-2025-0001</c:v>
                  </c:pt>
                  <c:pt idx="28">
                    <c:v>Rotulación de Talleres TM-032 Electrónica y TM-017 Belleza y Peluqueria,según proceso INFOTEP-DAF-CD-2025-0228 </c:v>
                  </c:pt>
                  <c:pt idx="29">
                    <c:v>Servicio de reparación de Letreros Oficina San Juan, según proceso INFOTEP-DAF-CD-2025-0806</c:v>
                  </c:pt>
                  <c:pt idx="30">
                    <c:v>TOTAL</c:v>
                  </c:pt>
                </c:lvl>
                <c:lvl>
                  <c:pt idx="0">
                    <c:v>FRANKLIN MIRABAL. SRL</c:v>
                  </c:pt>
                  <c:pt idx="1">
                    <c:v>MARTINEZ TORRES TRAVELING, SRL </c:v>
                  </c:pt>
                  <c:pt idx="2">
                    <c:v>IPRA DOMINICAN NETWORK, SRL</c:v>
                  </c:pt>
                  <c:pt idx="3">
                    <c:v>IMAUTOMECHANIX, SRL </c:v>
                  </c:pt>
                  <c:pt idx="4">
                    <c:v>MEDIEP, SRL</c:v>
                  </c:pt>
                  <c:pt idx="5">
                    <c:v>HOSTAL SAN FRANCISCO DE ASIS, SRL</c:v>
                  </c:pt>
                  <c:pt idx="6">
                    <c:v>FESTIMUNDI, SRL</c:v>
                  </c:pt>
                  <c:pt idx="7">
                    <c:v>INVERSIONES ISOBAR, SRL</c:v>
                  </c:pt>
                  <c:pt idx="8">
                    <c:v>ANFITRIONES, SA</c:v>
                  </c:pt>
                  <c:pt idx="9">
                    <c:v>CONSTRUPETA, SRL</c:v>
                  </c:pt>
                  <c:pt idx="10">
                    <c:v>GP SOFTWARE &amp; CONSULTING, SRL </c:v>
                  </c:pt>
                  <c:pt idx="11">
                    <c:v>GP SOFTWARE &amp; CONSULTING, SRL </c:v>
                  </c:pt>
                  <c:pt idx="12">
                    <c:v>DELTA COMERCIAL, SA</c:v>
                  </c:pt>
                  <c:pt idx="13">
                    <c:v>ALMACENES CARABALLO, SRL</c:v>
                  </c:pt>
                  <c:pt idx="14">
                    <c:v>MATERIALES INDUSTRIALES, SAS</c:v>
                  </c:pt>
                  <c:pt idx="15">
                    <c:v>SUPLIGENSA, SRL</c:v>
                  </c:pt>
                  <c:pt idx="16">
                    <c:v>JORSA MULTISERVICES, SRL</c:v>
                  </c:pt>
                  <c:pt idx="17">
                    <c:v>BV&amp;CIA, SRL</c:v>
                  </c:pt>
                  <c:pt idx="18">
                    <c:v>PILY GOURMET, SRL</c:v>
                  </c:pt>
                  <c:pt idx="19">
                    <c:v>NEGOCIOS DOMINCALY, SRL </c:v>
                  </c:pt>
                  <c:pt idx="20">
                    <c:v>NEGOCIOS DOMINCALY, SRL </c:v>
                  </c:pt>
                  <c:pt idx="21">
                    <c:v>ANFITRIONES, SA</c:v>
                  </c:pt>
                  <c:pt idx="22">
                    <c:v>INVERSIONES ISOBAR, SRL</c:v>
                  </c:pt>
                  <c:pt idx="23">
                    <c:v>CORPORACION FOM. DE IND. H. CORPHOTEL</c:v>
                  </c:pt>
                  <c:pt idx="24">
                    <c:v>JORSA MULTISERVICES, SRL</c:v>
                  </c:pt>
                  <c:pt idx="25">
                    <c:v>GRAPHIC CITY, SRL </c:v>
                  </c:pt>
                  <c:pt idx="26">
                    <c:v>CLIMACA GROUP, SRL</c:v>
                  </c:pt>
                  <c:pt idx="27">
                    <c:v>FL BETANCES &amp; ASOCIADOS, SRL</c:v>
                  </c:pt>
                  <c:pt idx="28">
                    <c:v>TRIM INVESTMENT, SRL </c:v>
                  </c:pt>
                  <c:pt idx="29">
                    <c:v>TRIM INVESTMENT, SRL </c:v>
                  </c:pt>
                </c:lvl>
                <c:lvl>
                  <c:pt idx="0">
                    <c:v>B1500000392</c:v>
                  </c:pt>
                  <c:pt idx="1">
                    <c:v>B1500001788</c:v>
                  </c:pt>
                  <c:pt idx="2">
                    <c:v>B1500000101</c:v>
                  </c:pt>
                  <c:pt idx="3">
                    <c:v>B1500001662, 1659, 1664, 1660, 1663, 1665 y 1661</c:v>
                  </c:pt>
                  <c:pt idx="4">
                    <c:v>B1500000136</c:v>
                  </c:pt>
                  <c:pt idx="5">
                    <c:v>B1500001103</c:v>
                  </c:pt>
                  <c:pt idx="6">
                    <c:v>B1500000163</c:v>
                  </c:pt>
                  <c:pt idx="7">
                    <c:v>B1500001446</c:v>
                  </c:pt>
                  <c:pt idx="8">
                    <c:v>E450000000065</c:v>
                  </c:pt>
                  <c:pt idx="9">
                    <c:v>B1500000001</c:v>
                  </c:pt>
                  <c:pt idx="10">
                    <c:v>E450000000108</c:v>
                  </c:pt>
                  <c:pt idx="11">
                    <c:v>E450000000109</c:v>
                  </c:pt>
                  <c:pt idx="12">
                    <c:v>E450000005038</c:v>
                  </c:pt>
                  <c:pt idx="13">
                    <c:v>E450000000013</c:v>
                  </c:pt>
                  <c:pt idx="14">
                    <c:v>E450000003165</c:v>
                  </c:pt>
                  <c:pt idx="15">
                    <c:v>B1500001491</c:v>
                  </c:pt>
                  <c:pt idx="16">
                    <c:v>B1500000484</c:v>
                  </c:pt>
                  <c:pt idx="17">
                    <c:v>B1500000192</c:v>
                  </c:pt>
                  <c:pt idx="18">
                    <c:v>B1500001947</c:v>
                  </c:pt>
                  <c:pt idx="19">
                    <c:v>B1500001438</c:v>
                  </c:pt>
                  <c:pt idx="20">
                    <c:v>B1500001439</c:v>
                  </c:pt>
                  <c:pt idx="21">
                    <c:v>E450000000072</c:v>
                  </c:pt>
                  <c:pt idx="22">
                    <c:v>B1500001449</c:v>
                  </c:pt>
                  <c:pt idx="23">
                    <c:v>B1500000079</c:v>
                  </c:pt>
                  <c:pt idx="24">
                    <c:v>B1500000483</c:v>
                  </c:pt>
                  <c:pt idx="25">
                    <c:v>B150000061</c:v>
                  </c:pt>
                  <c:pt idx="26">
                    <c:v>B150000091</c:v>
                  </c:pt>
                  <c:pt idx="27">
                    <c:v>E450000000063</c:v>
                  </c:pt>
                  <c:pt idx="28">
                    <c:v>B1500000398</c:v>
                  </c:pt>
                  <c:pt idx="29">
                    <c:v>B1500000400</c:v>
                  </c:pt>
                </c:lvl>
                <c:lvl>
                  <c:pt idx="0">
                    <c:v>16/12/2025</c:v>
                  </c:pt>
                  <c:pt idx="1">
                    <c:v>16/12/2025</c:v>
                  </c:pt>
                  <c:pt idx="2">
                    <c:v>16/12/2025</c:v>
                  </c:pt>
                  <c:pt idx="3">
                    <c:v>16/12/2025</c:v>
                  </c:pt>
                  <c:pt idx="4">
                    <c:v>16/12/2025</c:v>
                  </c:pt>
                  <c:pt idx="5">
                    <c:v>17/12/2025</c:v>
                  </c:pt>
                  <c:pt idx="6">
                    <c:v>17/12/2025</c:v>
                  </c:pt>
                  <c:pt idx="7">
                    <c:v>17/12/2025</c:v>
                  </c:pt>
                  <c:pt idx="8">
                    <c:v>17/12/2025</c:v>
                  </c:pt>
                  <c:pt idx="9">
                    <c:v>17/12/2025</c:v>
                  </c:pt>
                  <c:pt idx="10">
                    <c:v>17/12/2025</c:v>
                  </c:pt>
                  <c:pt idx="11">
                    <c:v>17/12/2025</c:v>
                  </c:pt>
                  <c:pt idx="12">
                    <c:v>18/12/2025</c:v>
                  </c:pt>
                  <c:pt idx="13">
                    <c:v>18/12/2025</c:v>
                  </c:pt>
                  <c:pt idx="14">
                    <c:v>18/12/2025</c:v>
                  </c:pt>
                  <c:pt idx="15">
                    <c:v>18/12/2025</c:v>
                  </c:pt>
                  <c:pt idx="16">
                    <c:v>18/12/2025</c:v>
                  </c:pt>
                  <c:pt idx="17">
                    <c:v>18/12/2025</c:v>
                  </c:pt>
                  <c:pt idx="18">
                    <c:v>18/12/2025</c:v>
                  </c:pt>
                  <c:pt idx="19">
                    <c:v>18/12/2025</c:v>
                  </c:pt>
                  <c:pt idx="20">
                    <c:v>18/12/2025</c:v>
                  </c:pt>
                  <c:pt idx="21">
                    <c:v>18/12/2025</c:v>
                  </c:pt>
                  <c:pt idx="22">
                    <c:v>18/12/2025</c:v>
                  </c:pt>
                  <c:pt idx="23">
                    <c:v>18/12/2025</c:v>
                  </c:pt>
                  <c:pt idx="24">
                    <c:v>18/12/2025</c:v>
                  </c:pt>
                  <c:pt idx="25">
                    <c:v>18/12/2025</c:v>
                  </c:pt>
                  <c:pt idx="26">
                    <c:v>18/12/2025</c:v>
                  </c:pt>
                  <c:pt idx="27">
                    <c:v>18/12/2025</c:v>
                  </c:pt>
                  <c:pt idx="28">
                    <c:v>18/12/2025</c:v>
                  </c:pt>
                  <c:pt idx="29">
                    <c:v>18/12/2025</c:v>
                  </c:pt>
                </c:lvl>
                <c:lvl>
                  <c:pt idx="0">
                    <c:v>03/11/2025</c:v>
                  </c:pt>
                  <c:pt idx="2">
                    <c:v>12/09/2025</c:v>
                  </c:pt>
                  <c:pt idx="3">
                    <c:v>03/11/2025</c:v>
                  </c:pt>
                  <c:pt idx="4">
                    <c:v>15/11/2025</c:v>
                  </c:pt>
                  <c:pt idx="5">
                    <c:v>25/11/2025</c:v>
                  </c:pt>
                  <c:pt idx="6">
                    <c:v>17/12/2025</c:v>
                  </c:pt>
                  <c:pt idx="7">
                    <c:v>11/11/2025</c:v>
                  </c:pt>
                  <c:pt idx="8">
                    <c:v>25/11/2025</c:v>
                  </c:pt>
                  <c:pt idx="9">
                    <c:v>08/10/2025</c:v>
                  </c:pt>
                  <c:pt idx="10">
                    <c:v>04/12/2025</c:v>
                  </c:pt>
                  <c:pt idx="11">
                    <c:v>04/12/2025</c:v>
                  </c:pt>
                  <c:pt idx="12">
                    <c:v>04/12/2025</c:v>
                  </c:pt>
                  <c:pt idx="13">
                    <c:v>03/12/2025</c:v>
                  </c:pt>
                  <c:pt idx="14">
                    <c:v>04/11/2025</c:v>
                  </c:pt>
                  <c:pt idx="15">
                    <c:v>01/09/2025</c:v>
                  </c:pt>
                  <c:pt idx="16">
                    <c:v>26/08/2025</c:v>
                  </c:pt>
                  <c:pt idx="17">
                    <c:v>09/09/2025</c:v>
                  </c:pt>
                  <c:pt idx="18">
                    <c:v>03/12/2025</c:v>
                  </c:pt>
                  <c:pt idx="19">
                    <c:v>03/12/2025</c:v>
                  </c:pt>
                  <c:pt idx="20">
                    <c:v>03/12/2025</c:v>
                  </c:pt>
                  <c:pt idx="21">
                    <c:v>02/12/2025</c:v>
                  </c:pt>
                  <c:pt idx="22">
                    <c:v>03/12/2025</c:v>
                  </c:pt>
                  <c:pt idx="23">
                    <c:v>05/12/2025</c:v>
                  </c:pt>
                  <c:pt idx="24">
                    <c:v>26/02/2025</c:v>
                  </c:pt>
                  <c:pt idx="25">
                    <c:v>25/11/2025</c:v>
                  </c:pt>
                  <c:pt idx="26">
                    <c:v>18/12/2025</c:v>
                  </c:pt>
                  <c:pt idx="27">
                    <c:v>21/11/2025</c:v>
                  </c:pt>
                  <c:pt idx="28">
                    <c:v>01/12/2025</c:v>
                  </c:pt>
                  <c:pt idx="29">
                    <c:v>01/12/2025</c:v>
                  </c:pt>
                </c:lvl>
              </c:multiLvlStrCache>
            </c:multiLvlStrRef>
          </c:cat>
          <c:val>
            <c:numRef>
              <c:f>'Cuentas x pagar'!$K$91:$K$125</c:f>
            </c:numRef>
          </c:val>
          <c:extLst>
            <c:ext xmlns:c16="http://schemas.microsoft.com/office/drawing/2014/chart" uri="{C3380CC4-5D6E-409C-BE32-E72D297353CC}">
              <c16:uniqueId val="{00000005-FA73-4779-8806-4743DBE3ADD8}"/>
            </c:ext>
          </c:extLst>
        </c:ser>
        <c:ser>
          <c:idx val="6"/>
          <c:order val="6"/>
          <c:tx>
            <c:strRef>
              <c:f>'Cuentas x pagar'!$L$13:$L$90</c:f>
              <c:strCache>
                <c:ptCount val="78"/>
                <c:pt idx="0">
                  <c:v>Estado</c:v>
                </c:pt>
                <c:pt idx="1">
                  <c:v>pendiente</c:v>
                </c:pt>
                <c:pt idx="2">
                  <c:v>X</c:v>
                </c:pt>
                <c:pt idx="3">
                  <c:v>X</c:v>
                </c:pt>
                <c:pt idx="4">
                  <c:v>X</c:v>
                </c:pt>
                <c:pt idx="5">
                  <c:v>X</c:v>
                </c:pt>
                <c:pt idx="6">
                  <c:v>X</c:v>
                </c:pt>
                <c:pt idx="7">
                  <c:v>X</c:v>
                </c:pt>
                <c:pt idx="8">
                  <c:v>X</c:v>
                </c:pt>
                <c:pt idx="9">
                  <c:v>X</c:v>
                </c:pt>
                <c:pt idx="10">
                  <c:v>X</c:v>
                </c:pt>
                <c:pt idx="11">
                  <c:v>X</c:v>
                </c:pt>
                <c:pt idx="12">
                  <c:v>X</c:v>
                </c:pt>
                <c:pt idx="13">
                  <c:v>X</c:v>
                </c:pt>
                <c:pt idx="14">
                  <c:v>X</c:v>
                </c:pt>
                <c:pt idx="15">
                  <c:v>X</c:v>
                </c:pt>
                <c:pt idx="16">
                  <c:v>X</c:v>
                </c:pt>
                <c:pt idx="17">
                  <c:v>X</c:v>
                </c:pt>
                <c:pt idx="18">
                  <c:v>X</c:v>
                </c:pt>
                <c:pt idx="19">
                  <c:v>X</c:v>
                </c:pt>
                <c:pt idx="20">
                  <c:v>X</c:v>
                </c:pt>
                <c:pt idx="21">
                  <c:v>X</c:v>
                </c:pt>
                <c:pt idx="22">
                  <c:v>X</c:v>
                </c:pt>
                <c:pt idx="23">
                  <c:v>X</c:v>
                </c:pt>
                <c:pt idx="24">
                  <c:v>X</c:v>
                </c:pt>
                <c:pt idx="25">
                  <c:v>X</c:v>
                </c:pt>
                <c:pt idx="26">
                  <c:v>X</c:v>
                </c:pt>
                <c:pt idx="27">
                  <c:v>X</c:v>
                </c:pt>
                <c:pt idx="28">
                  <c:v>X</c:v>
                </c:pt>
                <c:pt idx="29">
                  <c:v>X</c:v>
                </c:pt>
                <c:pt idx="30">
                  <c:v>X</c:v>
                </c:pt>
                <c:pt idx="31">
                  <c:v>X</c:v>
                </c:pt>
                <c:pt idx="32">
                  <c:v>X</c:v>
                </c:pt>
                <c:pt idx="33">
                  <c:v>X</c:v>
                </c:pt>
                <c:pt idx="34">
                  <c:v>X</c:v>
                </c:pt>
                <c:pt idx="35">
                  <c:v>X</c:v>
                </c:pt>
                <c:pt idx="36">
                  <c:v>X</c:v>
                </c:pt>
                <c:pt idx="37">
                  <c:v>X</c:v>
                </c:pt>
                <c:pt idx="38">
                  <c:v>X</c:v>
                </c:pt>
                <c:pt idx="39">
                  <c:v>X</c:v>
                </c:pt>
                <c:pt idx="40">
                  <c:v>X</c:v>
                </c:pt>
                <c:pt idx="41">
                  <c:v>X</c:v>
                </c:pt>
                <c:pt idx="42">
                  <c:v>X</c:v>
                </c:pt>
                <c:pt idx="43">
                  <c:v>X</c:v>
                </c:pt>
                <c:pt idx="44">
                  <c:v>X</c:v>
                </c:pt>
                <c:pt idx="45">
                  <c:v>X</c:v>
                </c:pt>
                <c:pt idx="46">
                  <c:v>X</c:v>
                </c:pt>
                <c:pt idx="47">
                  <c:v>X</c:v>
                </c:pt>
                <c:pt idx="48">
                  <c:v>X</c:v>
                </c:pt>
                <c:pt idx="49">
                  <c:v>X</c:v>
                </c:pt>
                <c:pt idx="50">
                  <c:v>X</c:v>
                </c:pt>
                <c:pt idx="51">
                  <c:v>X</c:v>
                </c:pt>
                <c:pt idx="52">
                  <c:v>X</c:v>
                </c:pt>
                <c:pt idx="53">
                  <c:v>X</c:v>
                </c:pt>
                <c:pt idx="54">
                  <c:v>X</c:v>
                </c:pt>
                <c:pt idx="55">
                  <c:v>X</c:v>
                </c:pt>
                <c:pt idx="56">
                  <c:v>X</c:v>
                </c:pt>
                <c:pt idx="57">
                  <c:v>X</c:v>
                </c:pt>
                <c:pt idx="58">
                  <c:v>X</c:v>
                </c:pt>
                <c:pt idx="59">
                  <c:v>X</c:v>
                </c:pt>
                <c:pt idx="60">
                  <c:v>X</c:v>
                </c:pt>
                <c:pt idx="61">
                  <c:v>X</c:v>
                </c:pt>
                <c:pt idx="62">
                  <c:v>X</c:v>
                </c:pt>
                <c:pt idx="63">
                  <c:v>X</c:v>
                </c:pt>
                <c:pt idx="64">
                  <c:v>X</c:v>
                </c:pt>
                <c:pt idx="65">
                  <c:v>X</c:v>
                </c:pt>
                <c:pt idx="66">
                  <c:v>X</c:v>
                </c:pt>
                <c:pt idx="67">
                  <c:v>X</c:v>
                </c:pt>
                <c:pt idx="68">
                  <c:v>X</c:v>
                </c:pt>
                <c:pt idx="69">
                  <c:v>X</c:v>
                </c:pt>
                <c:pt idx="70">
                  <c:v>X</c:v>
                </c:pt>
                <c:pt idx="71">
                  <c:v>X</c:v>
                </c:pt>
                <c:pt idx="72">
                  <c:v>X</c:v>
                </c:pt>
                <c:pt idx="73">
                  <c:v>X</c:v>
                </c:pt>
                <c:pt idx="74">
                  <c:v>X</c:v>
                </c:pt>
                <c:pt idx="75">
                  <c:v>X</c:v>
                </c:pt>
                <c:pt idx="76">
                  <c:v>X</c:v>
                </c:pt>
                <c:pt idx="77">
                  <c:v>X</c:v>
                </c:pt>
              </c:strCache>
            </c:strRef>
          </c:tx>
          <c:spPr>
            <a:solidFill>
              <a:schemeClr val="accent1">
                <a:lumMod val="60000"/>
              </a:schemeClr>
            </a:solidFill>
            <a:ln>
              <a:noFill/>
            </a:ln>
            <a:effectLst/>
          </c:spPr>
          <c:invertIfNegative val="0"/>
          <c:cat>
            <c:multiLvlStrRef>
              <c:f>'Cuentas x pagar'!$A$91:$E$125</c:f>
              <c:multiLvlStrCache>
                <c:ptCount val="31"/>
                <c:lvl>
                  <c:pt idx="0">
                    <c:v>Publicidad Institucional en el programa de CDN Deportes en el mes de octubre 2025,según proceso INFOTEP-CCC-PEPB-2025-0013</c:v>
                  </c:pt>
                  <c:pt idx="1">
                    <c:v>Servicio de Almuerzo para colaboradores de la DRM del INFOTEP del 01 al 05 correspondiente al mes de diciembre 2025, segun proceso INFOTEP-CCC-CP-2025-0011</c:v>
                  </c:pt>
                  <c:pt idx="2">
                    <c:v>Instalación de Puntos de Red ONA y ECI, según proceso INFOTEP-DAF-CD-2025-0535</c:v>
                  </c:pt>
                  <c:pt idx="3">
                    <c:v>Mantenimiento Preventivo y Correctivo a varios vehiculos de la  Flotilla Institucional (placas: EL066757, EI00842, EL06757, EL08895, EL06258, EG02145 y EL07910, según proceso INFOTEP-DAF-CD-2025-0813</c:v>
                  </c:pt>
                  <c:pt idx="4">
                    <c:v>Servicio de Elaboración de Contenido Especializado para optimizar la comunicación Institucional, según proceso INFOTEP-DAF-CD-2025-0626</c:v>
                  </c:pt>
                  <c:pt idx="5">
                    <c:v>Alojamiento de Hotel en Santo Domingo para el señor Juan Rafael Villalona Lozano quién participará sobre la  Innovación Dominicana Innova, entrando el 26 y saliendo el 28 de noviembre 2025, según proceso INFOTEP-DAF-CD-2025-0090</c:v>
                  </c:pt>
                  <c:pt idx="6">
                    <c:v>Servicio de Barista profesional y herramientas para la Bienvenida de la Temporada Navideña 2025, según proceso INFOTEP-DAF-CD-2025-0751</c:v>
                  </c:pt>
                  <c:pt idx="7">
                    <c:v>Almuerzo tipo buffet para visita Delegación de Sinafocal los día 11 de noviembre 2025, según proceso INFOTEP-DAF-CD-2025-0735</c:v>
                  </c:pt>
                  <c:pt idx="8">
                    <c:v>Alquiler de Poste de Metal para inauguración del Centro Zona Franca Puerto Plata, según proceso INFOTEP-DAF-CD-2025-0773</c:v>
                  </c:pt>
                  <c:pt idx="9">
                    <c:v>Servicio de instalación de Verja Perimetral para Centro de Formación Los Palmeros, según Orden del portal INFOTEP-2025-011508 proceso INFOTEP-DAF-CM-2025-0092</c:v>
                  </c:pt>
                  <c:pt idx="10">
                    <c:v>Sorpote y mantenimiento del Sistema Financiero Sigaf, según proceso INFOTEP-DAF-CD-2025-0810</c:v>
                  </c:pt>
                  <c:pt idx="11">
                    <c:v>Renovación servicio Sorpote a Sistema Financiero Sigaf, según proceso INFOTEP-CCC-PEPU-2025-0006</c:v>
                  </c:pt>
                  <c:pt idx="12">
                    <c:v>Adquisición de Vehiculos( Camioneta) para uso Institucional, según proceso INFOTEP-CCC-LPN-2025-0003</c:v>
                  </c:pt>
                  <c:pt idx="13">
                    <c:v>Adquisición de Copas para Agua uso de la Dirección General del Infotep, según proceso INFOTEP-DAF-CD-2025-0796</c:v>
                  </c:pt>
                  <c:pt idx="14">
                    <c:v>Suministro de Tanque Presurizado para uso en Ona del Infotep, según proceso INFOTEP-DAF-CD-2025-0711</c:v>
                  </c:pt>
                  <c:pt idx="15">
                    <c:v>Adquisición de Sillas de Oficina para Hotel Guarocuya, Barahona del INFOTEP, según proceso INFOTEP-DAF-CM-2025-0077</c:v>
                  </c:pt>
                  <c:pt idx="16">
                    <c:v>Servicio de Encolado para los Manuales que se le cambio la terminación del proceso INFOTEP-DAF-CM-2025-0005 </c:v>
                  </c:pt>
                  <c:pt idx="17">
                    <c:v>Alquiler de Stand para XXXVII Exposición Comercial Feria Asonahores 2025, según proceso INFOTEP-DAF-CD-2025-0598</c:v>
                  </c:pt>
                  <c:pt idx="18">
                    <c:v>Almuerzo para Capacitación a Empresarios los dia 3 y 4 de diciembre 2025 en el ECI, según proceso INFOTEP-DAF-CD-2025-0794</c:v>
                  </c:pt>
                  <c:pt idx="19">
                    <c:v>Refrigerio para entrega de Botón de Antigüedad, según proceso INFOTEP-DAF-CD-2025-0794</c:v>
                  </c:pt>
                  <c:pt idx="20">
                    <c:v>Almuerzo para Reunión Comisión de Control miercoles 3 de diciembre 2025, según proceso INFOTEP-DAF-CD-2025-0797</c:v>
                  </c:pt>
                  <c:pt idx="21">
                    <c:v>Alquiler de Mesa Alta para entrega de Botón de Antigüedad , según proceso INFOTEP-DAF-CD-2025-0787</c:v>
                  </c:pt>
                  <c:pt idx="22">
                    <c:v>Almuerzo para Reunión con Directores y Encargados, según proceso INFOTEP-DAF-CD-2025-0794</c:v>
                  </c:pt>
                  <c:pt idx="23">
                    <c:v> Alquiler de Hotel Villa Suiza en Sabana de la Mar correspondiente al mes de diciembre 2025</c:v>
                  </c:pt>
                  <c:pt idx="24">
                    <c:v>Impresión de Manuales y Guia para uso de Formación Profesional y Competitividad, según proceso INFOTEP-DAF-CM-2025-0005</c:v>
                  </c:pt>
                  <c:pt idx="25">
                    <c:v>Impresión de Letreros y Banderines para entrega de Cerificados de Brigadistas, según proceso INFOTEP-DAF-CM-2025-0049</c:v>
                  </c:pt>
                  <c:pt idx="26">
                    <c:v>Adquisición de Aires Acondicionados de 3 y 8 tonelada para climatización de Villa Suiza y Haina, según proceso INFOTEP- DAF-CM-2024-0147</c:v>
                  </c:pt>
                  <c:pt idx="27">
                    <c:v>Renovación de Licencias para uso del Infotep, según proceso INFOTEP-CCC-LPN-2025-0001</c:v>
                  </c:pt>
                  <c:pt idx="28">
                    <c:v>Rotulación de Talleres TM-032 Electrónica y TM-017 Belleza y Peluqueria,según proceso INFOTEP-DAF-CD-2025-0228 </c:v>
                  </c:pt>
                  <c:pt idx="29">
                    <c:v>Servicio de reparación de Letreros Oficina San Juan, según proceso INFOTEP-DAF-CD-2025-0806</c:v>
                  </c:pt>
                  <c:pt idx="30">
                    <c:v>TOTAL</c:v>
                  </c:pt>
                </c:lvl>
                <c:lvl>
                  <c:pt idx="0">
                    <c:v>FRANKLIN MIRABAL. SRL</c:v>
                  </c:pt>
                  <c:pt idx="1">
                    <c:v>MARTINEZ TORRES TRAVELING, SRL </c:v>
                  </c:pt>
                  <c:pt idx="2">
                    <c:v>IPRA DOMINICAN NETWORK, SRL</c:v>
                  </c:pt>
                  <c:pt idx="3">
                    <c:v>IMAUTOMECHANIX, SRL </c:v>
                  </c:pt>
                  <c:pt idx="4">
                    <c:v>MEDIEP, SRL</c:v>
                  </c:pt>
                  <c:pt idx="5">
                    <c:v>HOSTAL SAN FRANCISCO DE ASIS, SRL</c:v>
                  </c:pt>
                  <c:pt idx="6">
                    <c:v>FESTIMUNDI, SRL</c:v>
                  </c:pt>
                  <c:pt idx="7">
                    <c:v>INVERSIONES ISOBAR, SRL</c:v>
                  </c:pt>
                  <c:pt idx="8">
                    <c:v>ANFITRIONES, SA</c:v>
                  </c:pt>
                  <c:pt idx="9">
                    <c:v>CONSTRUPETA, SRL</c:v>
                  </c:pt>
                  <c:pt idx="10">
                    <c:v>GP SOFTWARE &amp; CONSULTING, SRL </c:v>
                  </c:pt>
                  <c:pt idx="11">
                    <c:v>GP SOFTWARE &amp; CONSULTING, SRL </c:v>
                  </c:pt>
                  <c:pt idx="12">
                    <c:v>DELTA COMERCIAL, SA</c:v>
                  </c:pt>
                  <c:pt idx="13">
                    <c:v>ALMACENES CARABALLO, SRL</c:v>
                  </c:pt>
                  <c:pt idx="14">
                    <c:v>MATERIALES INDUSTRIALES, SAS</c:v>
                  </c:pt>
                  <c:pt idx="15">
                    <c:v>SUPLIGENSA, SRL</c:v>
                  </c:pt>
                  <c:pt idx="16">
                    <c:v>JORSA MULTISERVICES, SRL</c:v>
                  </c:pt>
                  <c:pt idx="17">
                    <c:v>BV&amp;CIA, SRL</c:v>
                  </c:pt>
                  <c:pt idx="18">
                    <c:v>PILY GOURMET, SRL</c:v>
                  </c:pt>
                  <c:pt idx="19">
                    <c:v>NEGOCIOS DOMINCALY, SRL </c:v>
                  </c:pt>
                  <c:pt idx="20">
                    <c:v>NEGOCIOS DOMINCALY, SRL </c:v>
                  </c:pt>
                  <c:pt idx="21">
                    <c:v>ANFITRIONES, SA</c:v>
                  </c:pt>
                  <c:pt idx="22">
                    <c:v>INVERSIONES ISOBAR, SRL</c:v>
                  </c:pt>
                  <c:pt idx="23">
                    <c:v>CORPORACION FOM. DE IND. H. CORPHOTEL</c:v>
                  </c:pt>
                  <c:pt idx="24">
                    <c:v>JORSA MULTISERVICES, SRL</c:v>
                  </c:pt>
                  <c:pt idx="25">
                    <c:v>GRAPHIC CITY, SRL </c:v>
                  </c:pt>
                  <c:pt idx="26">
                    <c:v>CLIMACA GROUP, SRL</c:v>
                  </c:pt>
                  <c:pt idx="27">
                    <c:v>FL BETANCES &amp; ASOCIADOS, SRL</c:v>
                  </c:pt>
                  <c:pt idx="28">
                    <c:v>TRIM INVESTMENT, SRL </c:v>
                  </c:pt>
                  <c:pt idx="29">
                    <c:v>TRIM INVESTMENT, SRL </c:v>
                  </c:pt>
                </c:lvl>
                <c:lvl>
                  <c:pt idx="0">
                    <c:v>B1500000392</c:v>
                  </c:pt>
                  <c:pt idx="1">
                    <c:v>B1500001788</c:v>
                  </c:pt>
                  <c:pt idx="2">
                    <c:v>B1500000101</c:v>
                  </c:pt>
                  <c:pt idx="3">
                    <c:v>B1500001662, 1659, 1664, 1660, 1663, 1665 y 1661</c:v>
                  </c:pt>
                  <c:pt idx="4">
                    <c:v>B1500000136</c:v>
                  </c:pt>
                  <c:pt idx="5">
                    <c:v>B1500001103</c:v>
                  </c:pt>
                  <c:pt idx="6">
                    <c:v>B1500000163</c:v>
                  </c:pt>
                  <c:pt idx="7">
                    <c:v>B1500001446</c:v>
                  </c:pt>
                  <c:pt idx="8">
                    <c:v>E450000000065</c:v>
                  </c:pt>
                  <c:pt idx="9">
                    <c:v>B1500000001</c:v>
                  </c:pt>
                  <c:pt idx="10">
                    <c:v>E450000000108</c:v>
                  </c:pt>
                  <c:pt idx="11">
                    <c:v>E450000000109</c:v>
                  </c:pt>
                  <c:pt idx="12">
                    <c:v>E450000005038</c:v>
                  </c:pt>
                  <c:pt idx="13">
                    <c:v>E450000000013</c:v>
                  </c:pt>
                  <c:pt idx="14">
                    <c:v>E450000003165</c:v>
                  </c:pt>
                  <c:pt idx="15">
                    <c:v>B1500001491</c:v>
                  </c:pt>
                  <c:pt idx="16">
                    <c:v>B1500000484</c:v>
                  </c:pt>
                  <c:pt idx="17">
                    <c:v>B1500000192</c:v>
                  </c:pt>
                  <c:pt idx="18">
                    <c:v>B1500001947</c:v>
                  </c:pt>
                  <c:pt idx="19">
                    <c:v>B1500001438</c:v>
                  </c:pt>
                  <c:pt idx="20">
                    <c:v>B1500001439</c:v>
                  </c:pt>
                  <c:pt idx="21">
                    <c:v>E450000000072</c:v>
                  </c:pt>
                  <c:pt idx="22">
                    <c:v>B1500001449</c:v>
                  </c:pt>
                  <c:pt idx="23">
                    <c:v>B1500000079</c:v>
                  </c:pt>
                  <c:pt idx="24">
                    <c:v>B1500000483</c:v>
                  </c:pt>
                  <c:pt idx="25">
                    <c:v>B150000061</c:v>
                  </c:pt>
                  <c:pt idx="26">
                    <c:v>B150000091</c:v>
                  </c:pt>
                  <c:pt idx="27">
                    <c:v>E450000000063</c:v>
                  </c:pt>
                  <c:pt idx="28">
                    <c:v>B1500000398</c:v>
                  </c:pt>
                  <c:pt idx="29">
                    <c:v>B1500000400</c:v>
                  </c:pt>
                </c:lvl>
                <c:lvl>
                  <c:pt idx="0">
                    <c:v>16/12/2025</c:v>
                  </c:pt>
                  <c:pt idx="1">
                    <c:v>16/12/2025</c:v>
                  </c:pt>
                  <c:pt idx="2">
                    <c:v>16/12/2025</c:v>
                  </c:pt>
                  <c:pt idx="3">
                    <c:v>16/12/2025</c:v>
                  </c:pt>
                  <c:pt idx="4">
                    <c:v>16/12/2025</c:v>
                  </c:pt>
                  <c:pt idx="5">
                    <c:v>17/12/2025</c:v>
                  </c:pt>
                  <c:pt idx="6">
                    <c:v>17/12/2025</c:v>
                  </c:pt>
                  <c:pt idx="7">
                    <c:v>17/12/2025</c:v>
                  </c:pt>
                  <c:pt idx="8">
                    <c:v>17/12/2025</c:v>
                  </c:pt>
                  <c:pt idx="9">
                    <c:v>17/12/2025</c:v>
                  </c:pt>
                  <c:pt idx="10">
                    <c:v>17/12/2025</c:v>
                  </c:pt>
                  <c:pt idx="11">
                    <c:v>17/12/2025</c:v>
                  </c:pt>
                  <c:pt idx="12">
                    <c:v>18/12/2025</c:v>
                  </c:pt>
                  <c:pt idx="13">
                    <c:v>18/12/2025</c:v>
                  </c:pt>
                  <c:pt idx="14">
                    <c:v>18/12/2025</c:v>
                  </c:pt>
                  <c:pt idx="15">
                    <c:v>18/12/2025</c:v>
                  </c:pt>
                  <c:pt idx="16">
                    <c:v>18/12/2025</c:v>
                  </c:pt>
                  <c:pt idx="17">
                    <c:v>18/12/2025</c:v>
                  </c:pt>
                  <c:pt idx="18">
                    <c:v>18/12/2025</c:v>
                  </c:pt>
                  <c:pt idx="19">
                    <c:v>18/12/2025</c:v>
                  </c:pt>
                  <c:pt idx="20">
                    <c:v>18/12/2025</c:v>
                  </c:pt>
                  <c:pt idx="21">
                    <c:v>18/12/2025</c:v>
                  </c:pt>
                  <c:pt idx="22">
                    <c:v>18/12/2025</c:v>
                  </c:pt>
                  <c:pt idx="23">
                    <c:v>18/12/2025</c:v>
                  </c:pt>
                  <c:pt idx="24">
                    <c:v>18/12/2025</c:v>
                  </c:pt>
                  <c:pt idx="25">
                    <c:v>18/12/2025</c:v>
                  </c:pt>
                  <c:pt idx="26">
                    <c:v>18/12/2025</c:v>
                  </c:pt>
                  <c:pt idx="27">
                    <c:v>18/12/2025</c:v>
                  </c:pt>
                  <c:pt idx="28">
                    <c:v>18/12/2025</c:v>
                  </c:pt>
                  <c:pt idx="29">
                    <c:v>18/12/2025</c:v>
                  </c:pt>
                </c:lvl>
                <c:lvl>
                  <c:pt idx="0">
                    <c:v>03/11/2025</c:v>
                  </c:pt>
                  <c:pt idx="2">
                    <c:v>12/09/2025</c:v>
                  </c:pt>
                  <c:pt idx="3">
                    <c:v>03/11/2025</c:v>
                  </c:pt>
                  <c:pt idx="4">
                    <c:v>15/11/2025</c:v>
                  </c:pt>
                  <c:pt idx="5">
                    <c:v>25/11/2025</c:v>
                  </c:pt>
                  <c:pt idx="6">
                    <c:v>17/12/2025</c:v>
                  </c:pt>
                  <c:pt idx="7">
                    <c:v>11/11/2025</c:v>
                  </c:pt>
                  <c:pt idx="8">
                    <c:v>25/11/2025</c:v>
                  </c:pt>
                  <c:pt idx="9">
                    <c:v>08/10/2025</c:v>
                  </c:pt>
                  <c:pt idx="10">
                    <c:v>04/12/2025</c:v>
                  </c:pt>
                  <c:pt idx="11">
                    <c:v>04/12/2025</c:v>
                  </c:pt>
                  <c:pt idx="12">
                    <c:v>04/12/2025</c:v>
                  </c:pt>
                  <c:pt idx="13">
                    <c:v>03/12/2025</c:v>
                  </c:pt>
                  <c:pt idx="14">
                    <c:v>04/11/2025</c:v>
                  </c:pt>
                  <c:pt idx="15">
                    <c:v>01/09/2025</c:v>
                  </c:pt>
                  <c:pt idx="16">
                    <c:v>26/08/2025</c:v>
                  </c:pt>
                  <c:pt idx="17">
                    <c:v>09/09/2025</c:v>
                  </c:pt>
                  <c:pt idx="18">
                    <c:v>03/12/2025</c:v>
                  </c:pt>
                  <c:pt idx="19">
                    <c:v>03/12/2025</c:v>
                  </c:pt>
                  <c:pt idx="20">
                    <c:v>03/12/2025</c:v>
                  </c:pt>
                  <c:pt idx="21">
                    <c:v>02/12/2025</c:v>
                  </c:pt>
                  <c:pt idx="22">
                    <c:v>03/12/2025</c:v>
                  </c:pt>
                  <c:pt idx="23">
                    <c:v>05/12/2025</c:v>
                  </c:pt>
                  <c:pt idx="24">
                    <c:v>26/02/2025</c:v>
                  </c:pt>
                  <c:pt idx="25">
                    <c:v>25/11/2025</c:v>
                  </c:pt>
                  <c:pt idx="26">
                    <c:v>18/12/2025</c:v>
                  </c:pt>
                  <c:pt idx="27">
                    <c:v>21/11/2025</c:v>
                  </c:pt>
                  <c:pt idx="28">
                    <c:v>01/12/2025</c:v>
                  </c:pt>
                  <c:pt idx="29">
                    <c:v>01/12/2025</c:v>
                  </c:pt>
                </c:lvl>
              </c:multiLvlStrCache>
            </c:multiLvlStrRef>
          </c:cat>
          <c:val>
            <c:numRef>
              <c:f>'Cuentas x pagar'!$L$91:$L$125</c:f>
            </c:numRef>
          </c:val>
          <c:extLst>
            <c:ext xmlns:c16="http://schemas.microsoft.com/office/drawing/2014/chart" uri="{C3380CC4-5D6E-409C-BE32-E72D297353CC}">
              <c16:uniqueId val="{00000006-FA73-4779-8806-4743DBE3ADD8}"/>
            </c:ext>
          </c:extLst>
        </c:ser>
        <c:ser>
          <c:idx val="7"/>
          <c:order val="7"/>
          <c:tx>
            <c:strRef>
              <c:f>'Cuentas x pagar'!$M$13:$M$90</c:f>
              <c:strCache>
                <c:ptCount val="78"/>
                <c:pt idx="0">
                  <c:v>Estado</c:v>
                </c:pt>
                <c:pt idx="1">
                  <c:v>atrasado</c:v>
                </c:pt>
                <c:pt idx="2">
                  <c:v>X</c:v>
                </c:pt>
                <c:pt idx="3">
                  <c:v>X</c:v>
                </c:pt>
                <c:pt idx="4">
                  <c:v>X</c:v>
                </c:pt>
                <c:pt idx="5">
                  <c:v>X</c:v>
                </c:pt>
                <c:pt idx="6">
                  <c:v>X</c:v>
                </c:pt>
                <c:pt idx="7">
                  <c:v>X</c:v>
                </c:pt>
                <c:pt idx="8">
                  <c:v>X</c:v>
                </c:pt>
                <c:pt idx="9">
                  <c:v>X</c:v>
                </c:pt>
                <c:pt idx="10">
                  <c:v>X</c:v>
                </c:pt>
                <c:pt idx="11">
                  <c:v>X</c:v>
                </c:pt>
                <c:pt idx="12">
                  <c:v>X</c:v>
                </c:pt>
                <c:pt idx="13">
                  <c:v>X</c:v>
                </c:pt>
                <c:pt idx="14">
                  <c:v>X</c:v>
                </c:pt>
                <c:pt idx="15">
                  <c:v>X</c:v>
                </c:pt>
                <c:pt idx="16">
                  <c:v>X</c:v>
                </c:pt>
                <c:pt idx="17">
                  <c:v>X</c:v>
                </c:pt>
                <c:pt idx="18">
                  <c:v>X</c:v>
                </c:pt>
                <c:pt idx="19">
                  <c:v>X</c:v>
                </c:pt>
                <c:pt idx="20">
                  <c:v>X</c:v>
                </c:pt>
                <c:pt idx="21">
                  <c:v>X</c:v>
                </c:pt>
                <c:pt idx="22">
                  <c:v>X</c:v>
                </c:pt>
                <c:pt idx="23">
                  <c:v>X</c:v>
                </c:pt>
                <c:pt idx="24">
                  <c:v>X</c:v>
                </c:pt>
                <c:pt idx="25">
                  <c:v>X</c:v>
                </c:pt>
                <c:pt idx="26">
                  <c:v>X</c:v>
                </c:pt>
                <c:pt idx="27">
                  <c:v>X</c:v>
                </c:pt>
                <c:pt idx="28">
                  <c:v>X</c:v>
                </c:pt>
                <c:pt idx="29">
                  <c:v>X</c:v>
                </c:pt>
                <c:pt idx="30">
                  <c:v>X</c:v>
                </c:pt>
                <c:pt idx="31">
                  <c:v>X</c:v>
                </c:pt>
                <c:pt idx="32">
                  <c:v>X</c:v>
                </c:pt>
                <c:pt idx="33">
                  <c:v>X</c:v>
                </c:pt>
                <c:pt idx="34">
                  <c:v>X</c:v>
                </c:pt>
                <c:pt idx="35">
                  <c:v>X</c:v>
                </c:pt>
                <c:pt idx="36">
                  <c:v>X</c:v>
                </c:pt>
                <c:pt idx="37">
                  <c:v>X</c:v>
                </c:pt>
                <c:pt idx="38">
                  <c:v>X</c:v>
                </c:pt>
                <c:pt idx="39">
                  <c:v>X</c:v>
                </c:pt>
                <c:pt idx="40">
                  <c:v>X</c:v>
                </c:pt>
                <c:pt idx="41">
                  <c:v>X</c:v>
                </c:pt>
                <c:pt idx="42">
                  <c:v>X</c:v>
                </c:pt>
                <c:pt idx="43">
                  <c:v>X</c:v>
                </c:pt>
                <c:pt idx="44">
                  <c:v>X</c:v>
                </c:pt>
                <c:pt idx="45">
                  <c:v>X</c:v>
                </c:pt>
                <c:pt idx="46">
                  <c:v>X</c:v>
                </c:pt>
                <c:pt idx="47">
                  <c:v>X</c:v>
                </c:pt>
                <c:pt idx="48">
                  <c:v>X</c:v>
                </c:pt>
                <c:pt idx="49">
                  <c:v>X</c:v>
                </c:pt>
                <c:pt idx="50">
                  <c:v>X</c:v>
                </c:pt>
                <c:pt idx="51">
                  <c:v>X</c:v>
                </c:pt>
                <c:pt idx="52">
                  <c:v>X</c:v>
                </c:pt>
                <c:pt idx="53">
                  <c:v>X</c:v>
                </c:pt>
                <c:pt idx="54">
                  <c:v>X</c:v>
                </c:pt>
                <c:pt idx="55">
                  <c:v>X</c:v>
                </c:pt>
                <c:pt idx="56">
                  <c:v>X</c:v>
                </c:pt>
                <c:pt idx="57">
                  <c:v>X</c:v>
                </c:pt>
                <c:pt idx="58">
                  <c:v>X</c:v>
                </c:pt>
                <c:pt idx="59">
                  <c:v>X</c:v>
                </c:pt>
                <c:pt idx="60">
                  <c:v>X</c:v>
                </c:pt>
                <c:pt idx="61">
                  <c:v>X</c:v>
                </c:pt>
                <c:pt idx="62">
                  <c:v>X</c:v>
                </c:pt>
                <c:pt idx="63">
                  <c:v>X</c:v>
                </c:pt>
                <c:pt idx="64">
                  <c:v>X</c:v>
                </c:pt>
                <c:pt idx="65">
                  <c:v>X</c:v>
                </c:pt>
                <c:pt idx="66">
                  <c:v>X</c:v>
                </c:pt>
                <c:pt idx="67">
                  <c:v>X</c:v>
                </c:pt>
                <c:pt idx="68">
                  <c:v>X</c:v>
                </c:pt>
                <c:pt idx="69">
                  <c:v>X</c:v>
                </c:pt>
                <c:pt idx="70">
                  <c:v>X</c:v>
                </c:pt>
                <c:pt idx="71">
                  <c:v>X</c:v>
                </c:pt>
                <c:pt idx="72">
                  <c:v>X</c:v>
                </c:pt>
                <c:pt idx="73">
                  <c:v>X</c:v>
                </c:pt>
                <c:pt idx="74">
                  <c:v>X</c:v>
                </c:pt>
                <c:pt idx="75">
                  <c:v>X</c:v>
                </c:pt>
                <c:pt idx="76">
                  <c:v>X</c:v>
                </c:pt>
                <c:pt idx="77">
                  <c:v>X</c:v>
                </c:pt>
              </c:strCache>
            </c:strRef>
          </c:tx>
          <c:spPr>
            <a:solidFill>
              <a:schemeClr val="accent2">
                <a:lumMod val="60000"/>
              </a:schemeClr>
            </a:solidFill>
            <a:ln>
              <a:noFill/>
            </a:ln>
            <a:effectLst/>
          </c:spPr>
          <c:invertIfNegative val="0"/>
          <c:cat>
            <c:multiLvlStrRef>
              <c:f>'Cuentas x pagar'!$A$91:$E$125</c:f>
              <c:multiLvlStrCache>
                <c:ptCount val="31"/>
                <c:lvl>
                  <c:pt idx="0">
                    <c:v>Publicidad Institucional en el programa de CDN Deportes en el mes de octubre 2025,según proceso INFOTEP-CCC-PEPB-2025-0013</c:v>
                  </c:pt>
                  <c:pt idx="1">
                    <c:v>Servicio de Almuerzo para colaboradores de la DRM del INFOTEP del 01 al 05 correspondiente al mes de diciembre 2025, segun proceso INFOTEP-CCC-CP-2025-0011</c:v>
                  </c:pt>
                  <c:pt idx="2">
                    <c:v>Instalación de Puntos de Red ONA y ECI, según proceso INFOTEP-DAF-CD-2025-0535</c:v>
                  </c:pt>
                  <c:pt idx="3">
                    <c:v>Mantenimiento Preventivo y Correctivo a varios vehiculos de la  Flotilla Institucional (placas: EL066757, EI00842, EL06757, EL08895, EL06258, EG02145 y EL07910, según proceso INFOTEP-DAF-CD-2025-0813</c:v>
                  </c:pt>
                  <c:pt idx="4">
                    <c:v>Servicio de Elaboración de Contenido Especializado para optimizar la comunicación Institucional, según proceso INFOTEP-DAF-CD-2025-0626</c:v>
                  </c:pt>
                  <c:pt idx="5">
                    <c:v>Alojamiento de Hotel en Santo Domingo para el señor Juan Rafael Villalona Lozano quién participará sobre la  Innovación Dominicana Innova, entrando el 26 y saliendo el 28 de noviembre 2025, según proceso INFOTEP-DAF-CD-2025-0090</c:v>
                  </c:pt>
                  <c:pt idx="6">
                    <c:v>Servicio de Barista profesional y herramientas para la Bienvenida de la Temporada Navideña 2025, según proceso INFOTEP-DAF-CD-2025-0751</c:v>
                  </c:pt>
                  <c:pt idx="7">
                    <c:v>Almuerzo tipo buffet para visita Delegación de Sinafocal los día 11 de noviembre 2025, según proceso INFOTEP-DAF-CD-2025-0735</c:v>
                  </c:pt>
                  <c:pt idx="8">
                    <c:v>Alquiler de Poste de Metal para inauguración del Centro Zona Franca Puerto Plata, según proceso INFOTEP-DAF-CD-2025-0773</c:v>
                  </c:pt>
                  <c:pt idx="9">
                    <c:v>Servicio de instalación de Verja Perimetral para Centro de Formación Los Palmeros, según Orden del portal INFOTEP-2025-011508 proceso INFOTEP-DAF-CM-2025-0092</c:v>
                  </c:pt>
                  <c:pt idx="10">
                    <c:v>Sorpote y mantenimiento del Sistema Financiero Sigaf, según proceso INFOTEP-DAF-CD-2025-0810</c:v>
                  </c:pt>
                  <c:pt idx="11">
                    <c:v>Renovación servicio Sorpote a Sistema Financiero Sigaf, según proceso INFOTEP-CCC-PEPU-2025-0006</c:v>
                  </c:pt>
                  <c:pt idx="12">
                    <c:v>Adquisición de Vehiculos( Camioneta) para uso Institucional, según proceso INFOTEP-CCC-LPN-2025-0003</c:v>
                  </c:pt>
                  <c:pt idx="13">
                    <c:v>Adquisición de Copas para Agua uso de la Dirección General del Infotep, según proceso INFOTEP-DAF-CD-2025-0796</c:v>
                  </c:pt>
                  <c:pt idx="14">
                    <c:v>Suministro de Tanque Presurizado para uso en Ona del Infotep, según proceso INFOTEP-DAF-CD-2025-0711</c:v>
                  </c:pt>
                  <c:pt idx="15">
                    <c:v>Adquisición de Sillas de Oficina para Hotel Guarocuya, Barahona del INFOTEP, según proceso INFOTEP-DAF-CM-2025-0077</c:v>
                  </c:pt>
                  <c:pt idx="16">
                    <c:v>Servicio de Encolado para los Manuales que se le cambio la terminación del proceso INFOTEP-DAF-CM-2025-0005 </c:v>
                  </c:pt>
                  <c:pt idx="17">
                    <c:v>Alquiler de Stand para XXXVII Exposición Comercial Feria Asonahores 2025, según proceso INFOTEP-DAF-CD-2025-0598</c:v>
                  </c:pt>
                  <c:pt idx="18">
                    <c:v>Almuerzo para Capacitación a Empresarios los dia 3 y 4 de diciembre 2025 en el ECI, según proceso INFOTEP-DAF-CD-2025-0794</c:v>
                  </c:pt>
                  <c:pt idx="19">
                    <c:v>Refrigerio para entrega de Botón de Antigüedad, según proceso INFOTEP-DAF-CD-2025-0794</c:v>
                  </c:pt>
                  <c:pt idx="20">
                    <c:v>Almuerzo para Reunión Comisión de Control miercoles 3 de diciembre 2025, según proceso INFOTEP-DAF-CD-2025-0797</c:v>
                  </c:pt>
                  <c:pt idx="21">
                    <c:v>Alquiler de Mesa Alta para entrega de Botón de Antigüedad , según proceso INFOTEP-DAF-CD-2025-0787</c:v>
                  </c:pt>
                  <c:pt idx="22">
                    <c:v>Almuerzo para Reunión con Directores y Encargados, según proceso INFOTEP-DAF-CD-2025-0794</c:v>
                  </c:pt>
                  <c:pt idx="23">
                    <c:v> Alquiler de Hotel Villa Suiza en Sabana de la Mar correspondiente al mes de diciembre 2025</c:v>
                  </c:pt>
                  <c:pt idx="24">
                    <c:v>Impresión de Manuales y Guia para uso de Formación Profesional y Competitividad, según proceso INFOTEP-DAF-CM-2025-0005</c:v>
                  </c:pt>
                  <c:pt idx="25">
                    <c:v>Impresión de Letreros y Banderines para entrega de Cerificados de Brigadistas, según proceso INFOTEP-DAF-CM-2025-0049</c:v>
                  </c:pt>
                  <c:pt idx="26">
                    <c:v>Adquisición de Aires Acondicionados de 3 y 8 tonelada para climatización de Villa Suiza y Haina, según proceso INFOTEP- DAF-CM-2024-0147</c:v>
                  </c:pt>
                  <c:pt idx="27">
                    <c:v>Renovación de Licencias para uso del Infotep, según proceso INFOTEP-CCC-LPN-2025-0001</c:v>
                  </c:pt>
                  <c:pt idx="28">
                    <c:v>Rotulación de Talleres TM-032 Electrónica y TM-017 Belleza y Peluqueria,según proceso INFOTEP-DAF-CD-2025-0228 </c:v>
                  </c:pt>
                  <c:pt idx="29">
                    <c:v>Servicio de reparación de Letreros Oficina San Juan, según proceso INFOTEP-DAF-CD-2025-0806</c:v>
                  </c:pt>
                  <c:pt idx="30">
                    <c:v>TOTAL</c:v>
                  </c:pt>
                </c:lvl>
                <c:lvl>
                  <c:pt idx="0">
                    <c:v>FRANKLIN MIRABAL. SRL</c:v>
                  </c:pt>
                  <c:pt idx="1">
                    <c:v>MARTINEZ TORRES TRAVELING, SRL </c:v>
                  </c:pt>
                  <c:pt idx="2">
                    <c:v>IPRA DOMINICAN NETWORK, SRL</c:v>
                  </c:pt>
                  <c:pt idx="3">
                    <c:v>IMAUTOMECHANIX, SRL </c:v>
                  </c:pt>
                  <c:pt idx="4">
                    <c:v>MEDIEP, SRL</c:v>
                  </c:pt>
                  <c:pt idx="5">
                    <c:v>HOSTAL SAN FRANCISCO DE ASIS, SRL</c:v>
                  </c:pt>
                  <c:pt idx="6">
                    <c:v>FESTIMUNDI, SRL</c:v>
                  </c:pt>
                  <c:pt idx="7">
                    <c:v>INVERSIONES ISOBAR, SRL</c:v>
                  </c:pt>
                  <c:pt idx="8">
                    <c:v>ANFITRIONES, SA</c:v>
                  </c:pt>
                  <c:pt idx="9">
                    <c:v>CONSTRUPETA, SRL</c:v>
                  </c:pt>
                  <c:pt idx="10">
                    <c:v>GP SOFTWARE &amp; CONSULTING, SRL </c:v>
                  </c:pt>
                  <c:pt idx="11">
                    <c:v>GP SOFTWARE &amp; CONSULTING, SRL </c:v>
                  </c:pt>
                  <c:pt idx="12">
                    <c:v>DELTA COMERCIAL, SA</c:v>
                  </c:pt>
                  <c:pt idx="13">
                    <c:v>ALMACENES CARABALLO, SRL</c:v>
                  </c:pt>
                  <c:pt idx="14">
                    <c:v>MATERIALES INDUSTRIALES, SAS</c:v>
                  </c:pt>
                  <c:pt idx="15">
                    <c:v>SUPLIGENSA, SRL</c:v>
                  </c:pt>
                  <c:pt idx="16">
                    <c:v>JORSA MULTISERVICES, SRL</c:v>
                  </c:pt>
                  <c:pt idx="17">
                    <c:v>BV&amp;CIA, SRL</c:v>
                  </c:pt>
                  <c:pt idx="18">
                    <c:v>PILY GOURMET, SRL</c:v>
                  </c:pt>
                  <c:pt idx="19">
                    <c:v>NEGOCIOS DOMINCALY, SRL </c:v>
                  </c:pt>
                  <c:pt idx="20">
                    <c:v>NEGOCIOS DOMINCALY, SRL </c:v>
                  </c:pt>
                  <c:pt idx="21">
                    <c:v>ANFITRIONES, SA</c:v>
                  </c:pt>
                  <c:pt idx="22">
                    <c:v>INVERSIONES ISOBAR, SRL</c:v>
                  </c:pt>
                  <c:pt idx="23">
                    <c:v>CORPORACION FOM. DE IND. H. CORPHOTEL</c:v>
                  </c:pt>
                  <c:pt idx="24">
                    <c:v>JORSA MULTISERVICES, SRL</c:v>
                  </c:pt>
                  <c:pt idx="25">
                    <c:v>GRAPHIC CITY, SRL </c:v>
                  </c:pt>
                  <c:pt idx="26">
                    <c:v>CLIMACA GROUP, SRL</c:v>
                  </c:pt>
                  <c:pt idx="27">
                    <c:v>FL BETANCES &amp; ASOCIADOS, SRL</c:v>
                  </c:pt>
                  <c:pt idx="28">
                    <c:v>TRIM INVESTMENT, SRL </c:v>
                  </c:pt>
                  <c:pt idx="29">
                    <c:v>TRIM INVESTMENT, SRL </c:v>
                  </c:pt>
                </c:lvl>
                <c:lvl>
                  <c:pt idx="0">
                    <c:v>B1500000392</c:v>
                  </c:pt>
                  <c:pt idx="1">
                    <c:v>B1500001788</c:v>
                  </c:pt>
                  <c:pt idx="2">
                    <c:v>B1500000101</c:v>
                  </c:pt>
                  <c:pt idx="3">
                    <c:v>B1500001662, 1659, 1664, 1660, 1663, 1665 y 1661</c:v>
                  </c:pt>
                  <c:pt idx="4">
                    <c:v>B1500000136</c:v>
                  </c:pt>
                  <c:pt idx="5">
                    <c:v>B1500001103</c:v>
                  </c:pt>
                  <c:pt idx="6">
                    <c:v>B1500000163</c:v>
                  </c:pt>
                  <c:pt idx="7">
                    <c:v>B1500001446</c:v>
                  </c:pt>
                  <c:pt idx="8">
                    <c:v>E450000000065</c:v>
                  </c:pt>
                  <c:pt idx="9">
                    <c:v>B1500000001</c:v>
                  </c:pt>
                  <c:pt idx="10">
                    <c:v>E450000000108</c:v>
                  </c:pt>
                  <c:pt idx="11">
                    <c:v>E450000000109</c:v>
                  </c:pt>
                  <c:pt idx="12">
                    <c:v>E450000005038</c:v>
                  </c:pt>
                  <c:pt idx="13">
                    <c:v>E450000000013</c:v>
                  </c:pt>
                  <c:pt idx="14">
                    <c:v>E450000003165</c:v>
                  </c:pt>
                  <c:pt idx="15">
                    <c:v>B1500001491</c:v>
                  </c:pt>
                  <c:pt idx="16">
                    <c:v>B1500000484</c:v>
                  </c:pt>
                  <c:pt idx="17">
                    <c:v>B1500000192</c:v>
                  </c:pt>
                  <c:pt idx="18">
                    <c:v>B1500001947</c:v>
                  </c:pt>
                  <c:pt idx="19">
                    <c:v>B1500001438</c:v>
                  </c:pt>
                  <c:pt idx="20">
                    <c:v>B1500001439</c:v>
                  </c:pt>
                  <c:pt idx="21">
                    <c:v>E450000000072</c:v>
                  </c:pt>
                  <c:pt idx="22">
                    <c:v>B1500001449</c:v>
                  </c:pt>
                  <c:pt idx="23">
                    <c:v>B1500000079</c:v>
                  </c:pt>
                  <c:pt idx="24">
                    <c:v>B1500000483</c:v>
                  </c:pt>
                  <c:pt idx="25">
                    <c:v>B150000061</c:v>
                  </c:pt>
                  <c:pt idx="26">
                    <c:v>B150000091</c:v>
                  </c:pt>
                  <c:pt idx="27">
                    <c:v>E450000000063</c:v>
                  </c:pt>
                  <c:pt idx="28">
                    <c:v>B1500000398</c:v>
                  </c:pt>
                  <c:pt idx="29">
                    <c:v>B1500000400</c:v>
                  </c:pt>
                </c:lvl>
                <c:lvl>
                  <c:pt idx="0">
                    <c:v>16/12/2025</c:v>
                  </c:pt>
                  <c:pt idx="1">
                    <c:v>16/12/2025</c:v>
                  </c:pt>
                  <c:pt idx="2">
                    <c:v>16/12/2025</c:v>
                  </c:pt>
                  <c:pt idx="3">
                    <c:v>16/12/2025</c:v>
                  </c:pt>
                  <c:pt idx="4">
                    <c:v>16/12/2025</c:v>
                  </c:pt>
                  <c:pt idx="5">
                    <c:v>17/12/2025</c:v>
                  </c:pt>
                  <c:pt idx="6">
                    <c:v>17/12/2025</c:v>
                  </c:pt>
                  <c:pt idx="7">
                    <c:v>17/12/2025</c:v>
                  </c:pt>
                  <c:pt idx="8">
                    <c:v>17/12/2025</c:v>
                  </c:pt>
                  <c:pt idx="9">
                    <c:v>17/12/2025</c:v>
                  </c:pt>
                  <c:pt idx="10">
                    <c:v>17/12/2025</c:v>
                  </c:pt>
                  <c:pt idx="11">
                    <c:v>17/12/2025</c:v>
                  </c:pt>
                  <c:pt idx="12">
                    <c:v>18/12/2025</c:v>
                  </c:pt>
                  <c:pt idx="13">
                    <c:v>18/12/2025</c:v>
                  </c:pt>
                  <c:pt idx="14">
                    <c:v>18/12/2025</c:v>
                  </c:pt>
                  <c:pt idx="15">
                    <c:v>18/12/2025</c:v>
                  </c:pt>
                  <c:pt idx="16">
                    <c:v>18/12/2025</c:v>
                  </c:pt>
                  <c:pt idx="17">
                    <c:v>18/12/2025</c:v>
                  </c:pt>
                  <c:pt idx="18">
                    <c:v>18/12/2025</c:v>
                  </c:pt>
                  <c:pt idx="19">
                    <c:v>18/12/2025</c:v>
                  </c:pt>
                  <c:pt idx="20">
                    <c:v>18/12/2025</c:v>
                  </c:pt>
                  <c:pt idx="21">
                    <c:v>18/12/2025</c:v>
                  </c:pt>
                  <c:pt idx="22">
                    <c:v>18/12/2025</c:v>
                  </c:pt>
                  <c:pt idx="23">
                    <c:v>18/12/2025</c:v>
                  </c:pt>
                  <c:pt idx="24">
                    <c:v>18/12/2025</c:v>
                  </c:pt>
                  <c:pt idx="25">
                    <c:v>18/12/2025</c:v>
                  </c:pt>
                  <c:pt idx="26">
                    <c:v>18/12/2025</c:v>
                  </c:pt>
                  <c:pt idx="27">
                    <c:v>18/12/2025</c:v>
                  </c:pt>
                  <c:pt idx="28">
                    <c:v>18/12/2025</c:v>
                  </c:pt>
                  <c:pt idx="29">
                    <c:v>18/12/2025</c:v>
                  </c:pt>
                </c:lvl>
                <c:lvl>
                  <c:pt idx="0">
                    <c:v>03/11/2025</c:v>
                  </c:pt>
                  <c:pt idx="2">
                    <c:v>12/09/2025</c:v>
                  </c:pt>
                  <c:pt idx="3">
                    <c:v>03/11/2025</c:v>
                  </c:pt>
                  <c:pt idx="4">
                    <c:v>15/11/2025</c:v>
                  </c:pt>
                  <c:pt idx="5">
                    <c:v>25/11/2025</c:v>
                  </c:pt>
                  <c:pt idx="6">
                    <c:v>17/12/2025</c:v>
                  </c:pt>
                  <c:pt idx="7">
                    <c:v>11/11/2025</c:v>
                  </c:pt>
                  <c:pt idx="8">
                    <c:v>25/11/2025</c:v>
                  </c:pt>
                  <c:pt idx="9">
                    <c:v>08/10/2025</c:v>
                  </c:pt>
                  <c:pt idx="10">
                    <c:v>04/12/2025</c:v>
                  </c:pt>
                  <c:pt idx="11">
                    <c:v>04/12/2025</c:v>
                  </c:pt>
                  <c:pt idx="12">
                    <c:v>04/12/2025</c:v>
                  </c:pt>
                  <c:pt idx="13">
                    <c:v>03/12/2025</c:v>
                  </c:pt>
                  <c:pt idx="14">
                    <c:v>04/11/2025</c:v>
                  </c:pt>
                  <c:pt idx="15">
                    <c:v>01/09/2025</c:v>
                  </c:pt>
                  <c:pt idx="16">
                    <c:v>26/08/2025</c:v>
                  </c:pt>
                  <c:pt idx="17">
                    <c:v>09/09/2025</c:v>
                  </c:pt>
                  <c:pt idx="18">
                    <c:v>03/12/2025</c:v>
                  </c:pt>
                  <c:pt idx="19">
                    <c:v>03/12/2025</c:v>
                  </c:pt>
                  <c:pt idx="20">
                    <c:v>03/12/2025</c:v>
                  </c:pt>
                  <c:pt idx="21">
                    <c:v>02/12/2025</c:v>
                  </c:pt>
                  <c:pt idx="22">
                    <c:v>03/12/2025</c:v>
                  </c:pt>
                  <c:pt idx="23">
                    <c:v>05/12/2025</c:v>
                  </c:pt>
                  <c:pt idx="24">
                    <c:v>26/02/2025</c:v>
                  </c:pt>
                  <c:pt idx="25">
                    <c:v>25/11/2025</c:v>
                  </c:pt>
                  <c:pt idx="26">
                    <c:v>18/12/2025</c:v>
                  </c:pt>
                  <c:pt idx="27">
                    <c:v>21/11/2025</c:v>
                  </c:pt>
                  <c:pt idx="28">
                    <c:v>01/12/2025</c:v>
                  </c:pt>
                  <c:pt idx="29">
                    <c:v>01/12/2025</c:v>
                  </c:pt>
                </c:lvl>
              </c:multiLvlStrCache>
            </c:multiLvlStrRef>
          </c:cat>
          <c:val>
            <c:numRef>
              <c:f>'Cuentas x pagar'!$M$91:$M$125</c:f>
            </c:numRef>
          </c:val>
          <c:extLst>
            <c:ext xmlns:c16="http://schemas.microsoft.com/office/drawing/2014/chart" uri="{C3380CC4-5D6E-409C-BE32-E72D297353CC}">
              <c16:uniqueId val="{00000007-FA73-4779-8806-4743DBE3ADD8}"/>
            </c:ext>
          </c:extLst>
        </c:ser>
        <c:ser>
          <c:idx val="8"/>
          <c:order val="8"/>
          <c:tx>
            <c:strRef>
              <c:f>'Cuentas x pagar'!$N$13:$N$90</c:f>
              <c:strCache>
                <c:ptCount val="78"/>
                <c:pt idx="0">
                  <c:v>Estado</c:v>
                </c:pt>
                <c:pt idx="1">
                  <c:v>atrasado</c:v>
                </c:pt>
                <c:pt idx="2">
                  <c:v>X</c:v>
                </c:pt>
                <c:pt idx="3">
                  <c:v>X</c:v>
                </c:pt>
                <c:pt idx="4">
                  <c:v>X</c:v>
                </c:pt>
                <c:pt idx="5">
                  <c:v>X</c:v>
                </c:pt>
                <c:pt idx="6">
                  <c:v>X</c:v>
                </c:pt>
                <c:pt idx="7">
                  <c:v>X</c:v>
                </c:pt>
                <c:pt idx="8">
                  <c:v>X</c:v>
                </c:pt>
                <c:pt idx="9">
                  <c:v>X</c:v>
                </c:pt>
                <c:pt idx="10">
                  <c:v>X</c:v>
                </c:pt>
                <c:pt idx="11">
                  <c:v>X</c:v>
                </c:pt>
                <c:pt idx="12">
                  <c:v>X</c:v>
                </c:pt>
                <c:pt idx="13">
                  <c:v>X</c:v>
                </c:pt>
                <c:pt idx="14">
                  <c:v>X</c:v>
                </c:pt>
                <c:pt idx="15">
                  <c:v>X</c:v>
                </c:pt>
                <c:pt idx="16">
                  <c:v>X</c:v>
                </c:pt>
                <c:pt idx="17">
                  <c:v>X</c:v>
                </c:pt>
                <c:pt idx="18">
                  <c:v>X</c:v>
                </c:pt>
                <c:pt idx="19">
                  <c:v>X</c:v>
                </c:pt>
                <c:pt idx="20">
                  <c:v>X</c:v>
                </c:pt>
                <c:pt idx="21">
                  <c:v>X</c:v>
                </c:pt>
                <c:pt idx="22">
                  <c:v>X</c:v>
                </c:pt>
                <c:pt idx="23">
                  <c:v>X</c:v>
                </c:pt>
                <c:pt idx="24">
                  <c:v>X</c:v>
                </c:pt>
                <c:pt idx="25">
                  <c:v>X</c:v>
                </c:pt>
                <c:pt idx="26">
                  <c:v>X</c:v>
                </c:pt>
                <c:pt idx="27">
                  <c:v>X</c:v>
                </c:pt>
                <c:pt idx="28">
                  <c:v>X</c:v>
                </c:pt>
                <c:pt idx="29">
                  <c:v>X</c:v>
                </c:pt>
                <c:pt idx="30">
                  <c:v>X</c:v>
                </c:pt>
                <c:pt idx="31">
                  <c:v>X</c:v>
                </c:pt>
                <c:pt idx="32">
                  <c:v>X</c:v>
                </c:pt>
                <c:pt idx="33">
                  <c:v>X</c:v>
                </c:pt>
                <c:pt idx="34">
                  <c:v>X</c:v>
                </c:pt>
                <c:pt idx="35">
                  <c:v>X</c:v>
                </c:pt>
                <c:pt idx="36">
                  <c:v>X</c:v>
                </c:pt>
                <c:pt idx="37">
                  <c:v>X</c:v>
                </c:pt>
                <c:pt idx="38">
                  <c:v>X</c:v>
                </c:pt>
                <c:pt idx="39">
                  <c:v>X</c:v>
                </c:pt>
                <c:pt idx="40">
                  <c:v>X</c:v>
                </c:pt>
                <c:pt idx="41">
                  <c:v>X</c:v>
                </c:pt>
                <c:pt idx="42">
                  <c:v>X</c:v>
                </c:pt>
                <c:pt idx="43">
                  <c:v>X</c:v>
                </c:pt>
                <c:pt idx="44">
                  <c:v>X</c:v>
                </c:pt>
                <c:pt idx="45">
                  <c:v>X</c:v>
                </c:pt>
                <c:pt idx="46">
                  <c:v>X</c:v>
                </c:pt>
                <c:pt idx="47">
                  <c:v>X</c:v>
                </c:pt>
                <c:pt idx="48">
                  <c:v>X</c:v>
                </c:pt>
                <c:pt idx="49">
                  <c:v>X</c:v>
                </c:pt>
                <c:pt idx="50">
                  <c:v>X</c:v>
                </c:pt>
                <c:pt idx="51">
                  <c:v>X</c:v>
                </c:pt>
                <c:pt idx="52">
                  <c:v>X</c:v>
                </c:pt>
                <c:pt idx="53">
                  <c:v>X</c:v>
                </c:pt>
                <c:pt idx="54">
                  <c:v>X</c:v>
                </c:pt>
                <c:pt idx="55">
                  <c:v>X</c:v>
                </c:pt>
                <c:pt idx="56">
                  <c:v>X</c:v>
                </c:pt>
                <c:pt idx="57">
                  <c:v>X</c:v>
                </c:pt>
                <c:pt idx="58">
                  <c:v>X</c:v>
                </c:pt>
                <c:pt idx="59">
                  <c:v>X</c:v>
                </c:pt>
                <c:pt idx="60">
                  <c:v>X</c:v>
                </c:pt>
                <c:pt idx="61">
                  <c:v>X</c:v>
                </c:pt>
                <c:pt idx="62">
                  <c:v>X</c:v>
                </c:pt>
                <c:pt idx="63">
                  <c:v>X</c:v>
                </c:pt>
                <c:pt idx="64">
                  <c:v>X</c:v>
                </c:pt>
                <c:pt idx="65">
                  <c:v>X</c:v>
                </c:pt>
                <c:pt idx="66">
                  <c:v>X</c:v>
                </c:pt>
                <c:pt idx="67">
                  <c:v>X</c:v>
                </c:pt>
                <c:pt idx="68">
                  <c:v>X</c:v>
                </c:pt>
                <c:pt idx="69">
                  <c:v>X</c:v>
                </c:pt>
                <c:pt idx="70">
                  <c:v>X</c:v>
                </c:pt>
                <c:pt idx="71">
                  <c:v>X</c:v>
                </c:pt>
                <c:pt idx="72">
                  <c:v>X</c:v>
                </c:pt>
                <c:pt idx="73">
                  <c:v>X</c:v>
                </c:pt>
                <c:pt idx="74">
                  <c:v>X</c:v>
                </c:pt>
                <c:pt idx="75">
                  <c:v>X</c:v>
                </c:pt>
                <c:pt idx="76">
                  <c:v>X</c:v>
                </c:pt>
                <c:pt idx="77">
                  <c:v>X</c:v>
                </c:pt>
              </c:strCache>
            </c:strRef>
          </c:tx>
          <c:spPr>
            <a:solidFill>
              <a:schemeClr val="accent3">
                <a:lumMod val="60000"/>
              </a:schemeClr>
            </a:solidFill>
            <a:ln>
              <a:noFill/>
            </a:ln>
            <a:effectLst/>
          </c:spPr>
          <c:invertIfNegative val="0"/>
          <c:cat>
            <c:multiLvlStrRef>
              <c:f>'Cuentas x pagar'!$A$91:$E$125</c:f>
              <c:multiLvlStrCache>
                <c:ptCount val="31"/>
                <c:lvl>
                  <c:pt idx="0">
                    <c:v>Publicidad Institucional en el programa de CDN Deportes en el mes de octubre 2025,según proceso INFOTEP-CCC-PEPB-2025-0013</c:v>
                  </c:pt>
                  <c:pt idx="1">
                    <c:v>Servicio de Almuerzo para colaboradores de la DRM del INFOTEP del 01 al 05 correspondiente al mes de diciembre 2025, segun proceso INFOTEP-CCC-CP-2025-0011</c:v>
                  </c:pt>
                  <c:pt idx="2">
                    <c:v>Instalación de Puntos de Red ONA y ECI, según proceso INFOTEP-DAF-CD-2025-0535</c:v>
                  </c:pt>
                  <c:pt idx="3">
                    <c:v>Mantenimiento Preventivo y Correctivo a varios vehiculos de la  Flotilla Institucional (placas: EL066757, EI00842, EL06757, EL08895, EL06258, EG02145 y EL07910, según proceso INFOTEP-DAF-CD-2025-0813</c:v>
                  </c:pt>
                  <c:pt idx="4">
                    <c:v>Servicio de Elaboración de Contenido Especializado para optimizar la comunicación Institucional, según proceso INFOTEP-DAF-CD-2025-0626</c:v>
                  </c:pt>
                  <c:pt idx="5">
                    <c:v>Alojamiento de Hotel en Santo Domingo para el señor Juan Rafael Villalona Lozano quién participará sobre la  Innovación Dominicana Innova, entrando el 26 y saliendo el 28 de noviembre 2025, según proceso INFOTEP-DAF-CD-2025-0090</c:v>
                  </c:pt>
                  <c:pt idx="6">
                    <c:v>Servicio de Barista profesional y herramientas para la Bienvenida de la Temporada Navideña 2025, según proceso INFOTEP-DAF-CD-2025-0751</c:v>
                  </c:pt>
                  <c:pt idx="7">
                    <c:v>Almuerzo tipo buffet para visita Delegación de Sinafocal los día 11 de noviembre 2025, según proceso INFOTEP-DAF-CD-2025-0735</c:v>
                  </c:pt>
                  <c:pt idx="8">
                    <c:v>Alquiler de Poste de Metal para inauguración del Centro Zona Franca Puerto Plata, según proceso INFOTEP-DAF-CD-2025-0773</c:v>
                  </c:pt>
                  <c:pt idx="9">
                    <c:v>Servicio de instalación de Verja Perimetral para Centro de Formación Los Palmeros, según Orden del portal INFOTEP-2025-011508 proceso INFOTEP-DAF-CM-2025-0092</c:v>
                  </c:pt>
                  <c:pt idx="10">
                    <c:v>Sorpote y mantenimiento del Sistema Financiero Sigaf, según proceso INFOTEP-DAF-CD-2025-0810</c:v>
                  </c:pt>
                  <c:pt idx="11">
                    <c:v>Renovación servicio Sorpote a Sistema Financiero Sigaf, según proceso INFOTEP-CCC-PEPU-2025-0006</c:v>
                  </c:pt>
                  <c:pt idx="12">
                    <c:v>Adquisición de Vehiculos( Camioneta) para uso Institucional, según proceso INFOTEP-CCC-LPN-2025-0003</c:v>
                  </c:pt>
                  <c:pt idx="13">
                    <c:v>Adquisición de Copas para Agua uso de la Dirección General del Infotep, según proceso INFOTEP-DAF-CD-2025-0796</c:v>
                  </c:pt>
                  <c:pt idx="14">
                    <c:v>Suministro de Tanque Presurizado para uso en Ona del Infotep, según proceso INFOTEP-DAF-CD-2025-0711</c:v>
                  </c:pt>
                  <c:pt idx="15">
                    <c:v>Adquisición de Sillas de Oficina para Hotel Guarocuya, Barahona del INFOTEP, según proceso INFOTEP-DAF-CM-2025-0077</c:v>
                  </c:pt>
                  <c:pt idx="16">
                    <c:v>Servicio de Encolado para los Manuales que se le cambio la terminación del proceso INFOTEP-DAF-CM-2025-0005 </c:v>
                  </c:pt>
                  <c:pt idx="17">
                    <c:v>Alquiler de Stand para XXXVII Exposición Comercial Feria Asonahores 2025, según proceso INFOTEP-DAF-CD-2025-0598</c:v>
                  </c:pt>
                  <c:pt idx="18">
                    <c:v>Almuerzo para Capacitación a Empresarios los dia 3 y 4 de diciembre 2025 en el ECI, según proceso INFOTEP-DAF-CD-2025-0794</c:v>
                  </c:pt>
                  <c:pt idx="19">
                    <c:v>Refrigerio para entrega de Botón de Antigüedad, según proceso INFOTEP-DAF-CD-2025-0794</c:v>
                  </c:pt>
                  <c:pt idx="20">
                    <c:v>Almuerzo para Reunión Comisión de Control miercoles 3 de diciembre 2025, según proceso INFOTEP-DAF-CD-2025-0797</c:v>
                  </c:pt>
                  <c:pt idx="21">
                    <c:v>Alquiler de Mesa Alta para entrega de Botón de Antigüedad , según proceso INFOTEP-DAF-CD-2025-0787</c:v>
                  </c:pt>
                  <c:pt idx="22">
                    <c:v>Almuerzo para Reunión con Directores y Encargados, según proceso INFOTEP-DAF-CD-2025-0794</c:v>
                  </c:pt>
                  <c:pt idx="23">
                    <c:v> Alquiler de Hotel Villa Suiza en Sabana de la Mar correspondiente al mes de diciembre 2025</c:v>
                  </c:pt>
                  <c:pt idx="24">
                    <c:v>Impresión de Manuales y Guia para uso de Formación Profesional y Competitividad, según proceso INFOTEP-DAF-CM-2025-0005</c:v>
                  </c:pt>
                  <c:pt idx="25">
                    <c:v>Impresión de Letreros y Banderines para entrega de Cerificados de Brigadistas, según proceso INFOTEP-DAF-CM-2025-0049</c:v>
                  </c:pt>
                  <c:pt idx="26">
                    <c:v>Adquisición de Aires Acondicionados de 3 y 8 tonelada para climatización de Villa Suiza y Haina, según proceso INFOTEP- DAF-CM-2024-0147</c:v>
                  </c:pt>
                  <c:pt idx="27">
                    <c:v>Renovación de Licencias para uso del Infotep, según proceso INFOTEP-CCC-LPN-2025-0001</c:v>
                  </c:pt>
                  <c:pt idx="28">
                    <c:v>Rotulación de Talleres TM-032 Electrónica y TM-017 Belleza y Peluqueria,según proceso INFOTEP-DAF-CD-2025-0228 </c:v>
                  </c:pt>
                  <c:pt idx="29">
                    <c:v>Servicio de reparación de Letreros Oficina San Juan, según proceso INFOTEP-DAF-CD-2025-0806</c:v>
                  </c:pt>
                  <c:pt idx="30">
                    <c:v>TOTAL</c:v>
                  </c:pt>
                </c:lvl>
                <c:lvl>
                  <c:pt idx="0">
                    <c:v>FRANKLIN MIRABAL. SRL</c:v>
                  </c:pt>
                  <c:pt idx="1">
                    <c:v>MARTINEZ TORRES TRAVELING, SRL </c:v>
                  </c:pt>
                  <c:pt idx="2">
                    <c:v>IPRA DOMINICAN NETWORK, SRL</c:v>
                  </c:pt>
                  <c:pt idx="3">
                    <c:v>IMAUTOMECHANIX, SRL </c:v>
                  </c:pt>
                  <c:pt idx="4">
                    <c:v>MEDIEP, SRL</c:v>
                  </c:pt>
                  <c:pt idx="5">
                    <c:v>HOSTAL SAN FRANCISCO DE ASIS, SRL</c:v>
                  </c:pt>
                  <c:pt idx="6">
                    <c:v>FESTIMUNDI, SRL</c:v>
                  </c:pt>
                  <c:pt idx="7">
                    <c:v>INVERSIONES ISOBAR, SRL</c:v>
                  </c:pt>
                  <c:pt idx="8">
                    <c:v>ANFITRIONES, SA</c:v>
                  </c:pt>
                  <c:pt idx="9">
                    <c:v>CONSTRUPETA, SRL</c:v>
                  </c:pt>
                  <c:pt idx="10">
                    <c:v>GP SOFTWARE &amp; CONSULTING, SRL </c:v>
                  </c:pt>
                  <c:pt idx="11">
                    <c:v>GP SOFTWARE &amp; CONSULTING, SRL </c:v>
                  </c:pt>
                  <c:pt idx="12">
                    <c:v>DELTA COMERCIAL, SA</c:v>
                  </c:pt>
                  <c:pt idx="13">
                    <c:v>ALMACENES CARABALLO, SRL</c:v>
                  </c:pt>
                  <c:pt idx="14">
                    <c:v>MATERIALES INDUSTRIALES, SAS</c:v>
                  </c:pt>
                  <c:pt idx="15">
                    <c:v>SUPLIGENSA, SRL</c:v>
                  </c:pt>
                  <c:pt idx="16">
                    <c:v>JORSA MULTISERVICES, SRL</c:v>
                  </c:pt>
                  <c:pt idx="17">
                    <c:v>BV&amp;CIA, SRL</c:v>
                  </c:pt>
                  <c:pt idx="18">
                    <c:v>PILY GOURMET, SRL</c:v>
                  </c:pt>
                  <c:pt idx="19">
                    <c:v>NEGOCIOS DOMINCALY, SRL </c:v>
                  </c:pt>
                  <c:pt idx="20">
                    <c:v>NEGOCIOS DOMINCALY, SRL </c:v>
                  </c:pt>
                  <c:pt idx="21">
                    <c:v>ANFITRIONES, SA</c:v>
                  </c:pt>
                  <c:pt idx="22">
                    <c:v>INVERSIONES ISOBAR, SRL</c:v>
                  </c:pt>
                  <c:pt idx="23">
                    <c:v>CORPORACION FOM. DE IND. H. CORPHOTEL</c:v>
                  </c:pt>
                  <c:pt idx="24">
                    <c:v>JORSA MULTISERVICES, SRL</c:v>
                  </c:pt>
                  <c:pt idx="25">
                    <c:v>GRAPHIC CITY, SRL </c:v>
                  </c:pt>
                  <c:pt idx="26">
                    <c:v>CLIMACA GROUP, SRL</c:v>
                  </c:pt>
                  <c:pt idx="27">
                    <c:v>FL BETANCES &amp; ASOCIADOS, SRL</c:v>
                  </c:pt>
                  <c:pt idx="28">
                    <c:v>TRIM INVESTMENT, SRL </c:v>
                  </c:pt>
                  <c:pt idx="29">
                    <c:v>TRIM INVESTMENT, SRL </c:v>
                  </c:pt>
                </c:lvl>
                <c:lvl>
                  <c:pt idx="0">
                    <c:v>B1500000392</c:v>
                  </c:pt>
                  <c:pt idx="1">
                    <c:v>B1500001788</c:v>
                  </c:pt>
                  <c:pt idx="2">
                    <c:v>B1500000101</c:v>
                  </c:pt>
                  <c:pt idx="3">
                    <c:v>B1500001662, 1659, 1664, 1660, 1663, 1665 y 1661</c:v>
                  </c:pt>
                  <c:pt idx="4">
                    <c:v>B1500000136</c:v>
                  </c:pt>
                  <c:pt idx="5">
                    <c:v>B1500001103</c:v>
                  </c:pt>
                  <c:pt idx="6">
                    <c:v>B1500000163</c:v>
                  </c:pt>
                  <c:pt idx="7">
                    <c:v>B1500001446</c:v>
                  </c:pt>
                  <c:pt idx="8">
                    <c:v>E450000000065</c:v>
                  </c:pt>
                  <c:pt idx="9">
                    <c:v>B1500000001</c:v>
                  </c:pt>
                  <c:pt idx="10">
                    <c:v>E450000000108</c:v>
                  </c:pt>
                  <c:pt idx="11">
                    <c:v>E450000000109</c:v>
                  </c:pt>
                  <c:pt idx="12">
                    <c:v>E450000005038</c:v>
                  </c:pt>
                  <c:pt idx="13">
                    <c:v>E450000000013</c:v>
                  </c:pt>
                  <c:pt idx="14">
                    <c:v>E450000003165</c:v>
                  </c:pt>
                  <c:pt idx="15">
                    <c:v>B1500001491</c:v>
                  </c:pt>
                  <c:pt idx="16">
                    <c:v>B1500000484</c:v>
                  </c:pt>
                  <c:pt idx="17">
                    <c:v>B1500000192</c:v>
                  </c:pt>
                  <c:pt idx="18">
                    <c:v>B1500001947</c:v>
                  </c:pt>
                  <c:pt idx="19">
                    <c:v>B1500001438</c:v>
                  </c:pt>
                  <c:pt idx="20">
                    <c:v>B1500001439</c:v>
                  </c:pt>
                  <c:pt idx="21">
                    <c:v>E450000000072</c:v>
                  </c:pt>
                  <c:pt idx="22">
                    <c:v>B1500001449</c:v>
                  </c:pt>
                  <c:pt idx="23">
                    <c:v>B1500000079</c:v>
                  </c:pt>
                  <c:pt idx="24">
                    <c:v>B1500000483</c:v>
                  </c:pt>
                  <c:pt idx="25">
                    <c:v>B150000061</c:v>
                  </c:pt>
                  <c:pt idx="26">
                    <c:v>B150000091</c:v>
                  </c:pt>
                  <c:pt idx="27">
                    <c:v>E450000000063</c:v>
                  </c:pt>
                  <c:pt idx="28">
                    <c:v>B1500000398</c:v>
                  </c:pt>
                  <c:pt idx="29">
                    <c:v>B1500000400</c:v>
                  </c:pt>
                </c:lvl>
                <c:lvl>
                  <c:pt idx="0">
                    <c:v>16/12/2025</c:v>
                  </c:pt>
                  <c:pt idx="1">
                    <c:v>16/12/2025</c:v>
                  </c:pt>
                  <c:pt idx="2">
                    <c:v>16/12/2025</c:v>
                  </c:pt>
                  <c:pt idx="3">
                    <c:v>16/12/2025</c:v>
                  </c:pt>
                  <c:pt idx="4">
                    <c:v>16/12/2025</c:v>
                  </c:pt>
                  <c:pt idx="5">
                    <c:v>17/12/2025</c:v>
                  </c:pt>
                  <c:pt idx="6">
                    <c:v>17/12/2025</c:v>
                  </c:pt>
                  <c:pt idx="7">
                    <c:v>17/12/2025</c:v>
                  </c:pt>
                  <c:pt idx="8">
                    <c:v>17/12/2025</c:v>
                  </c:pt>
                  <c:pt idx="9">
                    <c:v>17/12/2025</c:v>
                  </c:pt>
                  <c:pt idx="10">
                    <c:v>17/12/2025</c:v>
                  </c:pt>
                  <c:pt idx="11">
                    <c:v>17/12/2025</c:v>
                  </c:pt>
                  <c:pt idx="12">
                    <c:v>18/12/2025</c:v>
                  </c:pt>
                  <c:pt idx="13">
                    <c:v>18/12/2025</c:v>
                  </c:pt>
                  <c:pt idx="14">
                    <c:v>18/12/2025</c:v>
                  </c:pt>
                  <c:pt idx="15">
                    <c:v>18/12/2025</c:v>
                  </c:pt>
                  <c:pt idx="16">
                    <c:v>18/12/2025</c:v>
                  </c:pt>
                  <c:pt idx="17">
                    <c:v>18/12/2025</c:v>
                  </c:pt>
                  <c:pt idx="18">
                    <c:v>18/12/2025</c:v>
                  </c:pt>
                  <c:pt idx="19">
                    <c:v>18/12/2025</c:v>
                  </c:pt>
                  <c:pt idx="20">
                    <c:v>18/12/2025</c:v>
                  </c:pt>
                  <c:pt idx="21">
                    <c:v>18/12/2025</c:v>
                  </c:pt>
                  <c:pt idx="22">
                    <c:v>18/12/2025</c:v>
                  </c:pt>
                  <c:pt idx="23">
                    <c:v>18/12/2025</c:v>
                  </c:pt>
                  <c:pt idx="24">
                    <c:v>18/12/2025</c:v>
                  </c:pt>
                  <c:pt idx="25">
                    <c:v>18/12/2025</c:v>
                  </c:pt>
                  <c:pt idx="26">
                    <c:v>18/12/2025</c:v>
                  </c:pt>
                  <c:pt idx="27">
                    <c:v>18/12/2025</c:v>
                  </c:pt>
                  <c:pt idx="28">
                    <c:v>18/12/2025</c:v>
                  </c:pt>
                  <c:pt idx="29">
                    <c:v>18/12/2025</c:v>
                  </c:pt>
                </c:lvl>
                <c:lvl>
                  <c:pt idx="0">
                    <c:v>03/11/2025</c:v>
                  </c:pt>
                  <c:pt idx="2">
                    <c:v>12/09/2025</c:v>
                  </c:pt>
                  <c:pt idx="3">
                    <c:v>03/11/2025</c:v>
                  </c:pt>
                  <c:pt idx="4">
                    <c:v>15/11/2025</c:v>
                  </c:pt>
                  <c:pt idx="5">
                    <c:v>25/11/2025</c:v>
                  </c:pt>
                  <c:pt idx="6">
                    <c:v>17/12/2025</c:v>
                  </c:pt>
                  <c:pt idx="7">
                    <c:v>11/11/2025</c:v>
                  </c:pt>
                  <c:pt idx="8">
                    <c:v>25/11/2025</c:v>
                  </c:pt>
                  <c:pt idx="9">
                    <c:v>08/10/2025</c:v>
                  </c:pt>
                  <c:pt idx="10">
                    <c:v>04/12/2025</c:v>
                  </c:pt>
                  <c:pt idx="11">
                    <c:v>04/12/2025</c:v>
                  </c:pt>
                  <c:pt idx="12">
                    <c:v>04/12/2025</c:v>
                  </c:pt>
                  <c:pt idx="13">
                    <c:v>03/12/2025</c:v>
                  </c:pt>
                  <c:pt idx="14">
                    <c:v>04/11/2025</c:v>
                  </c:pt>
                  <c:pt idx="15">
                    <c:v>01/09/2025</c:v>
                  </c:pt>
                  <c:pt idx="16">
                    <c:v>26/08/2025</c:v>
                  </c:pt>
                  <c:pt idx="17">
                    <c:v>09/09/2025</c:v>
                  </c:pt>
                  <c:pt idx="18">
                    <c:v>03/12/2025</c:v>
                  </c:pt>
                  <c:pt idx="19">
                    <c:v>03/12/2025</c:v>
                  </c:pt>
                  <c:pt idx="20">
                    <c:v>03/12/2025</c:v>
                  </c:pt>
                  <c:pt idx="21">
                    <c:v>02/12/2025</c:v>
                  </c:pt>
                  <c:pt idx="22">
                    <c:v>03/12/2025</c:v>
                  </c:pt>
                  <c:pt idx="23">
                    <c:v>05/12/2025</c:v>
                  </c:pt>
                  <c:pt idx="24">
                    <c:v>26/02/2025</c:v>
                  </c:pt>
                  <c:pt idx="25">
                    <c:v>25/11/2025</c:v>
                  </c:pt>
                  <c:pt idx="26">
                    <c:v>18/12/2025</c:v>
                  </c:pt>
                  <c:pt idx="27">
                    <c:v>21/11/2025</c:v>
                  </c:pt>
                  <c:pt idx="28">
                    <c:v>01/12/2025</c:v>
                  </c:pt>
                  <c:pt idx="29">
                    <c:v>01/12/2025</c:v>
                  </c:pt>
                </c:lvl>
              </c:multiLvlStrCache>
            </c:multiLvlStrRef>
          </c:cat>
          <c:val>
            <c:numRef>
              <c:f>'Cuentas x pagar'!$N$91:$N$125</c:f>
              <c:numCache>
                <c:formatCode>General</c:formatCode>
                <c:ptCount val="31"/>
              </c:numCache>
            </c:numRef>
          </c:val>
          <c:extLst>
            <c:ext xmlns:c16="http://schemas.microsoft.com/office/drawing/2014/chart" uri="{C3380CC4-5D6E-409C-BE32-E72D297353CC}">
              <c16:uniqueId val="{00000008-FA73-4779-8806-4743DBE3ADD8}"/>
            </c:ext>
          </c:extLst>
        </c:ser>
        <c:dLbls>
          <c:showLegendKey val="0"/>
          <c:showVal val="0"/>
          <c:showCatName val="0"/>
          <c:showSerName val="0"/>
          <c:showPercent val="0"/>
          <c:showBubbleSize val="0"/>
        </c:dLbls>
        <c:gapWidth val="219"/>
        <c:overlap val="-27"/>
        <c:axId val="1866232048"/>
        <c:axId val="1866268336"/>
      </c:barChart>
      <c:catAx>
        <c:axId val="18662320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866268336"/>
        <c:crosses val="autoZero"/>
        <c:auto val="1"/>
        <c:lblAlgn val="ctr"/>
        <c:lblOffset val="100"/>
        <c:noMultiLvlLbl val="0"/>
      </c:catAx>
      <c:valAx>
        <c:axId val="1866268336"/>
        <c:scaling>
          <c:orientation val="minMax"/>
        </c:scaling>
        <c:delete val="0"/>
        <c:axPos val="l"/>
        <c:majorGridlines>
          <c:spPr>
            <a:ln w="9525" cap="flat" cmpd="sng" algn="ctr">
              <a:solidFill>
                <a:schemeClr val="tx1">
                  <a:lumMod val="15000"/>
                  <a:lumOff val="85000"/>
                </a:schemeClr>
              </a:solidFill>
              <a:round/>
            </a:ln>
            <a:effectLst/>
          </c:spPr>
        </c:majorGridlines>
        <c:numFmt formatCode="&quot;$&quot;#,##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8662320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MX"/>
    </a:p>
  </c:txPr>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sheet1.xml><?xml version="1.0" encoding="utf-8"?>
<chartsheet xmlns="http://schemas.openxmlformats.org/spreadsheetml/2006/main" xmlns:r="http://schemas.openxmlformats.org/officeDocument/2006/relationships">
  <sheetPr/>
  <sheetViews>
    <sheetView zoomScale="89"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absoluteAnchor>
    <xdr:pos x="0" y="0"/>
    <xdr:ext cx="8679522" cy="6303624"/>
    <xdr:graphicFrame macro="">
      <xdr:nvGraphicFramePr>
        <xdr:cNvPr id="2" name="Gráfico 1">
          <a:extLst>
            <a:ext uri="{FF2B5EF4-FFF2-40B4-BE49-F238E27FC236}">
              <a16:creationId xmlns:a16="http://schemas.microsoft.com/office/drawing/2014/main" id="{FD283295-9AB7-4B30-B99B-D06580149F69}"/>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twoCellAnchor editAs="oneCell">
    <xdr:from>
      <xdr:col>3</xdr:col>
      <xdr:colOff>1066801</xdr:colOff>
      <xdr:row>0</xdr:row>
      <xdr:rowOff>152401</xdr:rowOff>
    </xdr:from>
    <xdr:to>
      <xdr:col>3</xdr:col>
      <xdr:colOff>1828801</xdr:colOff>
      <xdr:row>4</xdr:row>
      <xdr:rowOff>152401</xdr:rowOff>
    </xdr:to>
    <xdr:pic>
      <xdr:nvPicPr>
        <xdr:cNvPr id="2" name="Imagen 1" descr="Escudo de la República Dominicana - Wikipedia, la enciclopedia libre">
          <a:extLst>
            <a:ext uri="{FF2B5EF4-FFF2-40B4-BE49-F238E27FC236}">
              <a16:creationId xmlns:a16="http://schemas.microsoft.com/office/drawing/2014/main" id="{CA0282AD-22AA-4C6F-A842-A2FA54B6562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257801" y="152401"/>
          <a:ext cx="762000" cy="762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257175</xdr:colOff>
      <xdr:row>4</xdr:row>
      <xdr:rowOff>171450</xdr:rowOff>
    </xdr:from>
    <xdr:to>
      <xdr:col>1</xdr:col>
      <xdr:colOff>674079</xdr:colOff>
      <xdr:row>9</xdr:row>
      <xdr:rowOff>171450</xdr:rowOff>
    </xdr:to>
    <xdr:pic>
      <xdr:nvPicPr>
        <xdr:cNvPr id="3" name="Imagen 2" descr="▷ Infotep logo PNG y JPG | Actualizado e Imagen en Alta Resolución 2021">
          <a:extLst>
            <a:ext uri="{FF2B5EF4-FFF2-40B4-BE49-F238E27FC236}">
              <a16:creationId xmlns:a16="http://schemas.microsoft.com/office/drawing/2014/main" id="{DD04BD4B-24E9-4B71-B0E3-680898B3F65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7175" y="933450"/>
          <a:ext cx="1357498" cy="952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M130"/>
  <sheetViews>
    <sheetView tabSelected="1" zoomScaleNormal="100" workbookViewId="0">
      <selection activeCell="N136" sqref="N136"/>
    </sheetView>
  </sheetViews>
  <sheetFormatPr baseColWidth="10" defaultRowHeight="15" x14ac:dyDescent="0.25"/>
  <cols>
    <col min="1" max="1" width="14" customWidth="1"/>
    <col min="2" max="2" width="15.28515625" customWidth="1"/>
    <col min="3" max="3" width="33.5703125" customWidth="1"/>
    <col min="4" max="4" width="40.28515625" customWidth="1"/>
    <col min="5" max="5" width="45.7109375" customWidth="1"/>
    <col min="6" max="6" width="18.7109375" customWidth="1"/>
    <col min="7" max="7" width="16.85546875" hidden="1" customWidth="1"/>
    <col min="8" max="8" width="15.140625" hidden="1" customWidth="1"/>
    <col min="9" max="9" width="13.85546875" hidden="1" customWidth="1"/>
    <col min="10" max="10" width="16.85546875" hidden="1" customWidth="1"/>
    <col min="11" max="11" width="29.5703125" hidden="1" customWidth="1"/>
    <col min="12" max="12" width="14.7109375" hidden="1" customWidth="1"/>
    <col min="13" max="13" width="2.85546875" hidden="1" customWidth="1"/>
  </cols>
  <sheetData>
    <row r="6" spans="1:13" x14ac:dyDescent="0.25">
      <c r="A6" s="34" t="s">
        <v>0</v>
      </c>
      <c r="B6" s="34"/>
      <c r="C6" s="34"/>
      <c r="D6" s="34"/>
      <c r="E6" s="34"/>
      <c r="F6" s="34"/>
      <c r="G6" s="34"/>
      <c r="H6" s="34"/>
      <c r="I6" s="34"/>
      <c r="J6" s="34"/>
      <c r="K6" s="34"/>
      <c r="L6" s="34"/>
      <c r="M6" s="34"/>
    </row>
    <row r="7" spans="1:13" x14ac:dyDescent="0.25">
      <c r="A7" s="35" t="s">
        <v>1</v>
      </c>
      <c r="B7" s="35"/>
      <c r="C7" s="35"/>
      <c r="D7" s="35"/>
      <c r="E7" s="35"/>
      <c r="F7" s="35"/>
      <c r="G7" s="35"/>
      <c r="H7" s="35"/>
      <c r="I7" s="35"/>
      <c r="J7" s="35"/>
      <c r="K7" s="35"/>
      <c r="L7" s="35"/>
      <c r="M7" s="35"/>
    </row>
    <row r="8" spans="1:13" x14ac:dyDescent="0.25">
      <c r="A8" s="35" t="s">
        <v>2</v>
      </c>
      <c r="B8" s="35"/>
      <c r="C8" s="35"/>
      <c r="D8" s="35"/>
      <c r="E8" s="35"/>
      <c r="F8" s="35"/>
      <c r="G8" s="35"/>
      <c r="H8" s="35"/>
      <c r="I8" s="35"/>
      <c r="J8" s="35"/>
      <c r="K8" s="35"/>
      <c r="L8" s="35"/>
      <c r="M8" s="35"/>
    </row>
    <row r="9" spans="1:13" x14ac:dyDescent="0.25">
      <c r="A9" s="35" t="s">
        <v>3</v>
      </c>
      <c r="B9" s="35"/>
      <c r="C9" s="35"/>
      <c r="D9" s="35"/>
      <c r="E9" s="35"/>
      <c r="F9" s="35"/>
      <c r="G9" s="35"/>
      <c r="H9" s="35"/>
      <c r="I9" s="35"/>
      <c r="J9" s="35"/>
      <c r="K9" s="35"/>
      <c r="L9" s="35"/>
      <c r="M9" s="35"/>
    </row>
    <row r="10" spans="1:13" x14ac:dyDescent="0.25">
      <c r="A10" s="35" t="s">
        <v>311</v>
      </c>
      <c r="B10" s="35"/>
      <c r="C10" s="35"/>
      <c r="D10" s="35"/>
      <c r="E10" s="35"/>
      <c r="F10" s="35"/>
      <c r="G10" s="35"/>
      <c r="H10" s="35"/>
      <c r="I10" s="35"/>
      <c r="J10" s="35"/>
      <c r="K10" s="35"/>
      <c r="L10" s="35"/>
      <c r="M10" s="35"/>
    </row>
    <row r="11" spans="1:13" x14ac:dyDescent="0.25">
      <c r="A11" s="35" t="s">
        <v>4</v>
      </c>
      <c r="B11" s="35"/>
      <c r="C11" s="35"/>
      <c r="D11" s="35"/>
      <c r="E11" s="35"/>
      <c r="F11" s="35"/>
      <c r="G11" s="35"/>
      <c r="H11" s="35"/>
      <c r="I11" s="35"/>
      <c r="J11" s="35"/>
      <c r="K11" s="35"/>
      <c r="L11" s="35"/>
      <c r="M11" s="35"/>
    </row>
    <row r="12" spans="1:13" ht="15.75" thickBot="1" x14ac:dyDescent="0.3"/>
    <row r="13" spans="1:13" s="3" customFormat="1" ht="15" customHeight="1" x14ac:dyDescent="0.25">
      <c r="A13" s="1" t="s">
        <v>5</v>
      </c>
      <c r="B13" s="18" t="s">
        <v>5</v>
      </c>
      <c r="C13" s="25" t="s">
        <v>6</v>
      </c>
      <c r="D13" s="27" t="s">
        <v>7</v>
      </c>
      <c r="E13" s="29" t="s">
        <v>25</v>
      </c>
      <c r="F13" s="1" t="s">
        <v>8</v>
      </c>
      <c r="G13" s="2" t="s">
        <v>9</v>
      </c>
      <c r="H13" s="16" t="s">
        <v>10</v>
      </c>
      <c r="I13" s="18" t="s">
        <v>11</v>
      </c>
      <c r="J13" s="16" t="s">
        <v>12</v>
      </c>
      <c r="K13" s="31" t="s">
        <v>13</v>
      </c>
      <c r="L13" s="32"/>
      <c r="M13" s="33"/>
    </row>
    <row r="14" spans="1:13" s="3" customFormat="1" ht="21" customHeight="1" thickBot="1" x14ac:dyDescent="0.3">
      <c r="A14" s="4" t="s">
        <v>14</v>
      </c>
      <c r="B14" s="5" t="s">
        <v>15</v>
      </c>
      <c r="C14" s="26"/>
      <c r="D14" s="28"/>
      <c r="E14" s="30"/>
      <c r="F14" s="4" t="s">
        <v>16</v>
      </c>
      <c r="G14" s="6" t="s">
        <v>17</v>
      </c>
      <c r="H14" s="17" t="s">
        <v>18</v>
      </c>
      <c r="I14" s="5" t="s">
        <v>19</v>
      </c>
      <c r="J14" s="17" t="s">
        <v>20</v>
      </c>
      <c r="K14" s="7" t="s">
        <v>21</v>
      </c>
      <c r="L14" s="7" t="s">
        <v>20</v>
      </c>
      <c r="M14" s="8" t="s">
        <v>22</v>
      </c>
    </row>
    <row r="15" spans="1:13" ht="45" x14ac:dyDescent="0.25">
      <c r="A15" s="9">
        <v>45985</v>
      </c>
      <c r="B15" s="9">
        <v>45994</v>
      </c>
      <c r="C15" s="9" t="s">
        <v>26</v>
      </c>
      <c r="D15" s="23" t="s">
        <v>27</v>
      </c>
      <c r="E15" s="24" t="s">
        <v>28</v>
      </c>
      <c r="F15" s="11">
        <v>248000</v>
      </c>
      <c r="G15" s="9">
        <v>46022</v>
      </c>
      <c r="H15" s="11">
        <v>201400.04</v>
      </c>
      <c r="I15" s="22"/>
      <c r="J15" s="11">
        <v>201400.04</v>
      </c>
      <c r="K15" s="12"/>
      <c r="L15" s="13" t="s">
        <v>23</v>
      </c>
      <c r="M15" s="12"/>
    </row>
    <row r="16" spans="1:13" ht="45" x14ac:dyDescent="0.25">
      <c r="A16" s="9">
        <v>45984</v>
      </c>
      <c r="B16" s="9">
        <v>45994</v>
      </c>
      <c r="C16" s="9"/>
      <c r="D16" s="23" t="s">
        <v>29</v>
      </c>
      <c r="E16" s="24" t="s">
        <v>30</v>
      </c>
      <c r="F16" s="11">
        <v>372120</v>
      </c>
      <c r="G16" s="9">
        <v>46022</v>
      </c>
      <c r="H16" s="11">
        <v>95403</v>
      </c>
      <c r="I16" s="22"/>
      <c r="J16" s="11">
        <v>95403</v>
      </c>
      <c r="K16" s="12"/>
      <c r="L16" s="13" t="s">
        <v>23</v>
      </c>
      <c r="M16" s="12"/>
    </row>
    <row r="17" spans="1:13" ht="135" x14ac:dyDescent="0.25">
      <c r="A17" s="9">
        <v>45967</v>
      </c>
      <c r="B17" s="9">
        <v>45994</v>
      </c>
      <c r="C17" s="9" t="s">
        <v>31</v>
      </c>
      <c r="D17" s="23" t="s">
        <v>32</v>
      </c>
      <c r="E17" s="24" t="s">
        <v>33</v>
      </c>
      <c r="F17" s="11">
        <v>669490.07999999996</v>
      </c>
      <c r="G17" s="9">
        <v>46022</v>
      </c>
      <c r="H17" s="11">
        <v>95205.94</v>
      </c>
      <c r="I17" s="22"/>
      <c r="J17" s="11">
        <v>95205.94</v>
      </c>
      <c r="K17" s="12"/>
      <c r="L17" s="13" t="s">
        <v>23</v>
      </c>
      <c r="M17" s="12"/>
    </row>
    <row r="18" spans="1:13" ht="105" x14ac:dyDescent="0.25">
      <c r="A18" s="9">
        <v>45968</v>
      </c>
      <c r="B18" s="9">
        <v>45994</v>
      </c>
      <c r="C18" s="9" t="s">
        <v>34</v>
      </c>
      <c r="D18" s="23" t="s">
        <v>32</v>
      </c>
      <c r="E18" s="24" t="s">
        <v>35</v>
      </c>
      <c r="F18" s="11">
        <v>2171656.16</v>
      </c>
      <c r="G18" s="9">
        <v>46022</v>
      </c>
      <c r="H18" s="11">
        <v>53100</v>
      </c>
      <c r="I18" s="22"/>
      <c r="J18" s="11">
        <v>53100</v>
      </c>
      <c r="K18" s="12"/>
      <c r="L18" s="13" t="s">
        <v>23</v>
      </c>
      <c r="M18" s="12"/>
    </row>
    <row r="19" spans="1:13" ht="45" x14ac:dyDescent="0.25">
      <c r="A19" s="9">
        <v>45972</v>
      </c>
      <c r="B19" s="9">
        <v>45995</v>
      </c>
      <c r="C19" s="9" t="s">
        <v>36</v>
      </c>
      <c r="D19" s="23" t="s">
        <v>37</v>
      </c>
      <c r="E19" s="24" t="s">
        <v>38</v>
      </c>
      <c r="F19" s="11">
        <v>27258</v>
      </c>
      <c r="G19" s="9">
        <v>46022</v>
      </c>
      <c r="H19" s="11">
        <v>39884</v>
      </c>
      <c r="I19" s="22"/>
      <c r="J19" s="11">
        <v>39884</v>
      </c>
      <c r="K19" s="12"/>
      <c r="L19" s="13" t="s">
        <v>23</v>
      </c>
      <c r="M19" s="12"/>
    </row>
    <row r="20" spans="1:13" ht="45" x14ac:dyDescent="0.25">
      <c r="A20" s="9">
        <v>45891</v>
      </c>
      <c r="B20" s="9">
        <v>45995</v>
      </c>
      <c r="C20" s="9" t="s">
        <v>39</v>
      </c>
      <c r="D20" s="23" t="s">
        <v>40</v>
      </c>
      <c r="E20" s="24" t="s">
        <v>41</v>
      </c>
      <c r="F20" s="11">
        <v>177000</v>
      </c>
      <c r="G20" s="9">
        <v>46022</v>
      </c>
      <c r="H20" s="11">
        <v>303218.7</v>
      </c>
      <c r="I20" s="22"/>
      <c r="J20" s="11">
        <v>303218.7</v>
      </c>
      <c r="K20" s="12"/>
      <c r="L20" s="13" t="s">
        <v>23</v>
      </c>
      <c r="M20" s="12"/>
    </row>
    <row r="21" spans="1:13" ht="45" x14ac:dyDescent="0.25">
      <c r="A21" s="9">
        <v>45979</v>
      </c>
      <c r="B21" s="9">
        <v>45995</v>
      </c>
      <c r="C21" s="9" t="s">
        <v>42</v>
      </c>
      <c r="D21" s="23" t="s">
        <v>43</v>
      </c>
      <c r="E21" s="24" t="s">
        <v>44</v>
      </c>
      <c r="F21" s="11">
        <v>20150.95</v>
      </c>
      <c r="G21" s="9">
        <v>46022</v>
      </c>
      <c r="H21" s="11">
        <v>61624.32</v>
      </c>
      <c r="I21" s="22"/>
      <c r="J21" s="11">
        <v>61624.32</v>
      </c>
      <c r="K21" s="12"/>
      <c r="L21" s="13" t="s">
        <v>23</v>
      </c>
      <c r="M21" s="12"/>
    </row>
    <row r="22" spans="1:13" ht="60" x14ac:dyDescent="0.25">
      <c r="A22" s="9">
        <v>45939</v>
      </c>
      <c r="B22" s="9">
        <v>45995</v>
      </c>
      <c r="C22" s="9" t="s">
        <v>45</v>
      </c>
      <c r="D22" s="23" t="s">
        <v>46</v>
      </c>
      <c r="E22" s="24" t="s">
        <v>47</v>
      </c>
      <c r="F22" s="11">
        <v>144797.99</v>
      </c>
      <c r="G22" s="9">
        <v>46022</v>
      </c>
      <c r="H22" s="11">
        <v>36816</v>
      </c>
      <c r="I22" s="11"/>
      <c r="J22" s="11">
        <v>36816</v>
      </c>
      <c r="K22" s="12"/>
      <c r="L22" s="13" t="s">
        <v>23</v>
      </c>
      <c r="M22" s="12"/>
    </row>
    <row r="23" spans="1:13" ht="60" x14ac:dyDescent="0.25">
      <c r="A23" s="9" t="s">
        <v>48</v>
      </c>
      <c r="B23" s="9">
        <v>45995</v>
      </c>
      <c r="C23" s="9" t="s">
        <v>49</v>
      </c>
      <c r="D23" s="23" t="s">
        <v>50</v>
      </c>
      <c r="E23" s="24" t="s">
        <v>51</v>
      </c>
      <c r="F23" s="11">
        <v>1742794.56</v>
      </c>
      <c r="G23" s="9">
        <v>46022</v>
      </c>
      <c r="H23" s="11">
        <v>14438</v>
      </c>
      <c r="I23" s="11"/>
      <c r="J23" s="11">
        <v>14438</v>
      </c>
      <c r="K23" s="12"/>
      <c r="L23" s="13" t="s">
        <v>23</v>
      </c>
      <c r="M23" s="12"/>
    </row>
    <row r="24" spans="1:13" ht="45" x14ac:dyDescent="0.25">
      <c r="A24" s="9">
        <v>45973</v>
      </c>
      <c r="B24" s="9">
        <v>45995</v>
      </c>
      <c r="C24" s="9" t="s">
        <v>52</v>
      </c>
      <c r="D24" s="23" t="s">
        <v>53</v>
      </c>
      <c r="E24" s="24" t="s">
        <v>54</v>
      </c>
      <c r="F24" s="11">
        <v>826350</v>
      </c>
      <c r="G24" s="9">
        <v>46022</v>
      </c>
      <c r="H24" s="11">
        <v>272403</v>
      </c>
      <c r="I24" s="11"/>
      <c r="J24" s="11">
        <v>272403</v>
      </c>
      <c r="K24" s="12"/>
      <c r="L24" s="13" t="s">
        <v>23</v>
      </c>
      <c r="M24" s="12"/>
    </row>
    <row r="25" spans="1:13" ht="90" x14ac:dyDescent="0.25">
      <c r="A25" s="9">
        <v>45951</v>
      </c>
      <c r="B25" s="9">
        <v>45995</v>
      </c>
      <c r="C25" s="9" t="s">
        <v>55</v>
      </c>
      <c r="D25" s="23" t="s">
        <v>32</v>
      </c>
      <c r="E25" s="24" t="s">
        <v>56</v>
      </c>
      <c r="F25" s="11">
        <v>7970</v>
      </c>
      <c r="G25" s="9">
        <v>46022</v>
      </c>
      <c r="H25" s="11">
        <v>76700</v>
      </c>
      <c r="I25" s="11"/>
      <c r="J25" s="11">
        <v>76700</v>
      </c>
      <c r="K25" s="12"/>
      <c r="L25" s="13" t="s">
        <v>23</v>
      </c>
      <c r="M25" s="12"/>
    </row>
    <row r="26" spans="1:13" ht="105" x14ac:dyDescent="0.25">
      <c r="A26" s="9">
        <v>45950</v>
      </c>
      <c r="B26" s="9">
        <v>45995</v>
      </c>
      <c r="C26" s="9" t="s">
        <v>57</v>
      </c>
      <c r="D26" s="23" t="s">
        <v>32</v>
      </c>
      <c r="E26" s="24" t="s">
        <v>58</v>
      </c>
      <c r="F26" s="11">
        <v>113942.41</v>
      </c>
      <c r="G26" s="9">
        <v>46022</v>
      </c>
      <c r="H26" s="11">
        <v>15946.52</v>
      </c>
      <c r="I26" s="11"/>
      <c r="J26" s="11">
        <v>15946.52</v>
      </c>
      <c r="K26" s="12"/>
      <c r="L26" s="13" t="s">
        <v>23</v>
      </c>
      <c r="M26" s="12"/>
    </row>
    <row r="27" spans="1:13" ht="75" x14ac:dyDescent="0.25">
      <c r="A27" s="9">
        <v>45968</v>
      </c>
      <c r="B27" s="9">
        <v>45995</v>
      </c>
      <c r="C27" s="9" t="s">
        <v>59</v>
      </c>
      <c r="D27" s="23" t="s">
        <v>32</v>
      </c>
      <c r="E27" s="24" t="s">
        <v>60</v>
      </c>
      <c r="F27" s="11">
        <v>143460</v>
      </c>
      <c r="G27" s="9">
        <v>46022</v>
      </c>
      <c r="H27" s="11">
        <v>14057.3</v>
      </c>
      <c r="I27" s="11"/>
      <c r="J27" s="11">
        <v>14057.3</v>
      </c>
      <c r="K27" s="12"/>
      <c r="L27" s="13" t="s">
        <v>23</v>
      </c>
      <c r="M27" s="12"/>
    </row>
    <row r="28" spans="1:13" ht="75" x14ac:dyDescent="0.25">
      <c r="A28" s="9">
        <v>45911</v>
      </c>
      <c r="B28" s="9">
        <v>45995</v>
      </c>
      <c r="C28" s="9" t="s">
        <v>61</v>
      </c>
      <c r="D28" s="23" t="s">
        <v>62</v>
      </c>
      <c r="E28" s="24" t="s">
        <v>63</v>
      </c>
      <c r="F28" s="11">
        <v>225000</v>
      </c>
      <c r="G28" s="9">
        <v>46022</v>
      </c>
      <c r="H28" s="11">
        <v>30916</v>
      </c>
      <c r="I28" s="11"/>
      <c r="J28" s="11">
        <v>30916</v>
      </c>
      <c r="K28" s="12"/>
      <c r="L28" s="13" t="s">
        <v>23</v>
      </c>
      <c r="M28" s="12"/>
    </row>
    <row r="29" spans="1:13" ht="60" x14ac:dyDescent="0.25">
      <c r="A29" s="9">
        <v>45845</v>
      </c>
      <c r="B29" s="9">
        <v>45995</v>
      </c>
      <c r="C29" s="9" t="s">
        <v>45</v>
      </c>
      <c r="D29" s="23" t="s">
        <v>64</v>
      </c>
      <c r="E29" s="24" t="s">
        <v>65</v>
      </c>
      <c r="F29" s="11">
        <v>627642</v>
      </c>
      <c r="G29" s="9">
        <v>46022</v>
      </c>
      <c r="H29" s="11">
        <v>90795.1</v>
      </c>
      <c r="I29" s="11"/>
      <c r="J29" s="11">
        <v>90795.1</v>
      </c>
      <c r="K29" s="12"/>
      <c r="L29" s="13" t="s">
        <v>23</v>
      </c>
      <c r="M29" s="12"/>
    </row>
    <row r="30" spans="1:13" ht="45" x14ac:dyDescent="0.25">
      <c r="A30" s="9">
        <v>45733</v>
      </c>
      <c r="B30" s="9">
        <v>45995</v>
      </c>
      <c r="C30" s="9" t="s">
        <v>66</v>
      </c>
      <c r="D30" s="23" t="s">
        <v>67</v>
      </c>
      <c r="E30" s="24" t="s">
        <v>68</v>
      </c>
      <c r="F30" s="11">
        <v>21633.33</v>
      </c>
      <c r="G30" s="9">
        <v>46022</v>
      </c>
      <c r="H30" s="11">
        <v>460231.98</v>
      </c>
      <c r="I30" s="11"/>
      <c r="J30" s="11">
        <v>460231.98</v>
      </c>
      <c r="K30" s="12"/>
      <c r="L30" s="13" t="s">
        <v>23</v>
      </c>
      <c r="M30" s="12"/>
    </row>
    <row r="31" spans="1:13" ht="45" x14ac:dyDescent="0.25">
      <c r="A31" s="9">
        <v>45719</v>
      </c>
      <c r="B31" s="9">
        <v>45995</v>
      </c>
      <c r="C31" s="9" t="s">
        <v>69</v>
      </c>
      <c r="D31" s="23" t="s">
        <v>70</v>
      </c>
      <c r="E31" s="24" t="s">
        <v>71</v>
      </c>
      <c r="F31" s="11">
        <v>14160</v>
      </c>
      <c r="G31" s="9">
        <v>46022</v>
      </c>
      <c r="H31" s="11">
        <v>88111.78</v>
      </c>
      <c r="I31" s="11"/>
      <c r="J31" s="11">
        <v>88111.78</v>
      </c>
      <c r="K31" s="12"/>
      <c r="L31" s="13" t="s">
        <v>23</v>
      </c>
      <c r="M31" s="12"/>
    </row>
    <row r="32" spans="1:13" ht="30" x14ac:dyDescent="0.25">
      <c r="A32" s="9">
        <v>45875</v>
      </c>
      <c r="B32" s="9">
        <v>45995</v>
      </c>
      <c r="C32" s="9" t="s">
        <v>72</v>
      </c>
      <c r="D32" s="23" t="s">
        <v>73</v>
      </c>
      <c r="E32" s="24" t="s">
        <v>74</v>
      </c>
      <c r="F32" s="11">
        <v>64900</v>
      </c>
      <c r="G32" s="9">
        <v>46022</v>
      </c>
      <c r="H32" s="11">
        <v>88500</v>
      </c>
      <c r="I32" s="11"/>
      <c r="J32" s="11">
        <v>88500</v>
      </c>
      <c r="K32" s="12"/>
      <c r="L32" s="13" t="s">
        <v>23</v>
      </c>
      <c r="M32" s="12"/>
    </row>
    <row r="33" spans="1:13" ht="60" x14ac:dyDescent="0.25">
      <c r="A33" s="9">
        <v>45975</v>
      </c>
      <c r="B33" s="9">
        <v>45995</v>
      </c>
      <c r="C33" s="9" t="s">
        <v>75</v>
      </c>
      <c r="D33" s="23" t="s">
        <v>76</v>
      </c>
      <c r="E33" s="24" t="s">
        <v>77</v>
      </c>
      <c r="F33" s="11">
        <v>194700</v>
      </c>
      <c r="G33" s="9">
        <v>46022</v>
      </c>
      <c r="H33" s="11">
        <v>200600</v>
      </c>
      <c r="I33" s="11"/>
      <c r="J33" s="11">
        <v>200600</v>
      </c>
      <c r="K33" s="12"/>
      <c r="L33" s="13" t="s">
        <v>23</v>
      </c>
      <c r="M33" s="12"/>
    </row>
    <row r="34" spans="1:13" ht="60" x14ac:dyDescent="0.25">
      <c r="A34" s="9">
        <v>45882</v>
      </c>
      <c r="B34" s="9">
        <v>45995</v>
      </c>
      <c r="C34" s="9" t="s">
        <v>78</v>
      </c>
      <c r="D34" s="23" t="s">
        <v>46</v>
      </c>
      <c r="E34" s="24" t="s">
        <v>79</v>
      </c>
      <c r="F34" s="11">
        <v>173462.83</v>
      </c>
      <c r="G34" s="9">
        <v>46022</v>
      </c>
      <c r="H34" s="11">
        <v>200600</v>
      </c>
      <c r="I34" s="11"/>
      <c r="J34" s="11">
        <v>200600</v>
      </c>
      <c r="K34" s="12"/>
      <c r="L34" s="13" t="s">
        <v>23</v>
      </c>
      <c r="M34" s="12"/>
    </row>
    <row r="35" spans="1:13" ht="45" x14ac:dyDescent="0.25">
      <c r="A35" s="9">
        <v>45975</v>
      </c>
      <c r="B35" s="9">
        <v>45995</v>
      </c>
      <c r="C35" s="9" t="s">
        <v>80</v>
      </c>
      <c r="D35" s="23" t="s">
        <v>81</v>
      </c>
      <c r="E35" s="24" t="s">
        <v>82</v>
      </c>
      <c r="F35" s="11">
        <v>23836</v>
      </c>
      <c r="G35" s="9">
        <v>46022</v>
      </c>
      <c r="H35" s="11">
        <v>76228</v>
      </c>
      <c r="I35" s="11"/>
      <c r="J35" s="11">
        <v>76228</v>
      </c>
      <c r="K35" s="12"/>
      <c r="L35" s="13" t="s">
        <v>23</v>
      </c>
      <c r="M35" s="12"/>
    </row>
    <row r="36" spans="1:13" ht="60" x14ac:dyDescent="0.25">
      <c r="A36" s="9">
        <v>45981</v>
      </c>
      <c r="B36" s="9">
        <v>45995</v>
      </c>
      <c r="C36" s="9" t="s">
        <v>83</v>
      </c>
      <c r="D36" s="23" t="s">
        <v>84</v>
      </c>
      <c r="E36" s="24" t="s">
        <v>85</v>
      </c>
      <c r="F36" s="11">
        <v>32917.58</v>
      </c>
      <c r="G36" s="9">
        <v>46022</v>
      </c>
      <c r="H36" s="11">
        <v>94400</v>
      </c>
      <c r="I36" s="11"/>
      <c r="J36" s="11">
        <v>94400</v>
      </c>
      <c r="K36" s="12"/>
      <c r="L36" s="13" t="s">
        <v>23</v>
      </c>
      <c r="M36" s="12"/>
    </row>
    <row r="37" spans="1:13" ht="75" x14ac:dyDescent="0.25">
      <c r="A37" s="9">
        <v>45966</v>
      </c>
      <c r="B37" s="9">
        <v>45995</v>
      </c>
      <c r="C37" s="9" t="s">
        <v>86</v>
      </c>
      <c r="D37" s="23" t="s">
        <v>87</v>
      </c>
      <c r="E37" s="24" t="s">
        <v>88</v>
      </c>
      <c r="F37" s="11">
        <v>2994750</v>
      </c>
      <c r="G37" s="9">
        <v>46022</v>
      </c>
      <c r="H37" s="11">
        <v>22998.2</v>
      </c>
      <c r="I37" s="11"/>
      <c r="J37" s="11">
        <v>22998.2</v>
      </c>
      <c r="K37" s="12"/>
      <c r="L37" s="13" t="s">
        <v>23</v>
      </c>
      <c r="M37" s="12"/>
    </row>
    <row r="38" spans="1:13" ht="45" x14ac:dyDescent="0.25">
      <c r="A38" s="9">
        <v>45979</v>
      </c>
      <c r="B38" s="9">
        <v>45996</v>
      </c>
      <c r="C38" s="9" t="s">
        <v>89</v>
      </c>
      <c r="D38" s="23" t="s">
        <v>90</v>
      </c>
      <c r="E38" s="24" t="s">
        <v>91</v>
      </c>
      <c r="F38" s="11">
        <v>204000</v>
      </c>
      <c r="G38" s="9">
        <v>46022</v>
      </c>
      <c r="H38" s="11">
        <v>82600</v>
      </c>
      <c r="I38" s="11"/>
      <c r="J38" s="11">
        <v>82600</v>
      </c>
      <c r="K38" s="12"/>
      <c r="L38" s="13" t="s">
        <v>23</v>
      </c>
      <c r="M38" s="12"/>
    </row>
    <row r="39" spans="1:13" ht="75" x14ac:dyDescent="0.25">
      <c r="A39" s="9">
        <v>45989</v>
      </c>
      <c r="B39" s="9">
        <v>45996</v>
      </c>
      <c r="C39" s="9" t="s">
        <v>92</v>
      </c>
      <c r="D39" s="23" t="s">
        <v>90</v>
      </c>
      <c r="E39" s="24" t="s">
        <v>93</v>
      </c>
      <c r="F39" s="11">
        <v>163000</v>
      </c>
      <c r="G39" s="9">
        <v>46022</v>
      </c>
      <c r="H39" s="11">
        <v>6844</v>
      </c>
      <c r="I39" s="11"/>
      <c r="J39" s="11">
        <v>6844</v>
      </c>
      <c r="K39" s="12"/>
      <c r="L39" s="13" t="s">
        <v>23</v>
      </c>
      <c r="M39" s="12"/>
    </row>
    <row r="40" spans="1:13" ht="45" x14ac:dyDescent="0.25">
      <c r="A40" s="9">
        <v>45975</v>
      </c>
      <c r="B40" s="9">
        <v>45996</v>
      </c>
      <c r="C40" s="9" t="s">
        <v>94</v>
      </c>
      <c r="D40" s="23" t="s">
        <v>95</v>
      </c>
      <c r="E40" s="24" t="s">
        <v>96</v>
      </c>
      <c r="F40" s="11">
        <v>79650</v>
      </c>
      <c r="G40" s="9">
        <v>46022</v>
      </c>
      <c r="H40" s="11">
        <v>6844</v>
      </c>
      <c r="I40" s="11"/>
      <c r="J40" s="11">
        <v>6844</v>
      </c>
      <c r="K40" s="12"/>
      <c r="L40" s="13" t="s">
        <v>23</v>
      </c>
      <c r="M40" s="12"/>
    </row>
    <row r="41" spans="1:13" ht="45" x14ac:dyDescent="0.25">
      <c r="A41" s="9">
        <v>45974</v>
      </c>
      <c r="B41" s="9">
        <v>45996</v>
      </c>
      <c r="C41" s="9" t="s">
        <v>97</v>
      </c>
      <c r="D41" s="23" t="s">
        <v>98</v>
      </c>
      <c r="E41" s="24" t="s">
        <v>99</v>
      </c>
      <c r="F41" s="11">
        <v>150450</v>
      </c>
      <c r="G41" s="9">
        <v>46022</v>
      </c>
      <c r="H41" s="11">
        <v>59000</v>
      </c>
      <c r="I41" s="11"/>
      <c r="J41" s="11">
        <v>59000</v>
      </c>
      <c r="K41" s="12"/>
      <c r="L41" s="13" t="s">
        <v>23</v>
      </c>
      <c r="M41" s="12"/>
    </row>
    <row r="42" spans="1:13" ht="90" x14ac:dyDescent="0.25">
      <c r="A42" s="9">
        <v>45960</v>
      </c>
      <c r="B42" s="9">
        <v>45996</v>
      </c>
      <c r="C42" s="9" t="s">
        <v>100</v>
      </c>
      <c r="D42" s="23" t="s">
        <v>101</v>
      </c>
      <c r="E42" s="24" t="s">
        <v>102</v>
      </c>
      <c r="F42" s="11">
        <v>10098</v>
      </c>
      <c r="G42" s="9">
        <v>46022</v>
      </c>
      <c r="H42" s="11">
        <v>23032.13</v>
      </c>
      <c r="I42" s="11"/>
      <c r="J42" s="11">
        <v>23032.13</v>
      </c>
      <c r="K42" s="12"/>
      <c r="L42" s="13" t="s">
        <v>23</v>
      </c>
      <c r="M42" s="12"/>
    </row>
    <row r="43" spans="1:13" ht="60" x14ac:dyDescent="0.25">
      <c r="A43" s="9">
        <v>45975</v>
      </c>
      <c r="B43" s="9">
        <v>45996</v>
      </c>
      <c r="C43" s="9" t="s">
        <v>103</v>
      </c>
      <c r="D43" s="23" t="s">
        <v>104</v>
      </c>
      <c r="E43" s="24" t="s">
        <v>105</v>
      </c>
      <c r="F43" s="11">
        <v>75000</v>
      </c>
      <c r="G43" s="9">
        <v>46022</v>
      </c>
      <c r="H43" s="11">
        <v>47200</v>
      </c>
      <c r="I43" s="11"/>
      <c r="J43" s="11">
        <v>47200</v>
      </c>
      <c r="K43" s="12"/>
      <c r="L43" s="13" t="s">
        <v>23</v>
      </c>
      <c r="M43" s="12"/>
    </row>
    <row r="44" spans="1:13" ht="60" x14ac:dyDescent="0.25">
      <c r="A44" s="9">
        <v>45975</v>
      </c>
      <c r="B44" s="9">
        <v>45996</v>
      </c>
      <c r="C44" s="9" t="s">
        <v>106</v>
      </c>
      <c r="D44" s="23" t="s">
        <v>107</v>
      </c>
      <c r="E44" s="24" t="s">
        <v>108</v>
      </c>
      <c r="F44" s="11">
        <v>75000</v>
      </c>
      <c r="G44" s="9">
        <v>46022</v>
      </c>
      <c r="H44" s="11">
        <v>30000</v>
      </c>
      <c r="I44" s="11"/>
      <c r="J44" s="11">
        <v>30000</v>
      </c>
      <c r="K44" s="12"/>
      <c r="L44" s="13" t="s">
        <v>23</v>
      </c>
      <c r="M44" s="12"/>
    </row>
    <row r="45" spans="1:13" ht="45" x14ac:dyDescent="0.25">
      <c r="A45" s="9">
        <v>45964</v>
      </c>
      <c r="B45" s="9">
        <v>45996</v>
      </c>
      <c r="C45" s="9" t="s">
        <v>109</v>
      </c>
      <c r="D45" s="23" t="s">
        <v>110</v>
      </c>
      <c r="E45" s="24" t="s">
        <v>111</v>
      </c>
      <c r="F45" s="11">
        <v>50000</v>
      </c>
      <c r="G45" s="9">
        <v>46022</v>
      </c>
      <c r="H45" s="11">
        <v>30000</v>
      </c>
      <c r="I45" s="11"/>
      <c r="J45" s="11">
        <v>30000</v>
      </c>
      <c r="K45" s="12"/>
      <c r="L45" s="13" t="s">
        <v>23</v>
      </c>
      <c r="M45" s="12"/>
    </row>
    <row r="46" spans="1:13" ht="45" x14ac:dyDescent="0.25">
      <c r="A46" s="9">
        <v>45975</v>
      </c>
      <c r="B46" s="9">
        <v>45996</v>
      </c>
      <c r="C46" s="9" t="s">
        <v>112</v>
      </c>
      <c r="D46" s="23" t="s">
        <v>113</v>
      </c>
      <c r="E46" s="24" t="s">
        <v>114</v>
      </c>
      <c r="F46" s="11">
        <v>75000</v>
      </c>
      <c r="G46" s="9">
        <v>46022</v>
      </c>
      <c r="H46" s="11">
        <v>30000</v>
      </c>
      <c r="I46" s="11"/>
      <c r="J46" s="11">
        <v>30000</v>
      </c>
      <c r="K46" s="12"/>
      <c r="L46" s="13" t="s">
        <v>23</v>
      </c>
      <c r="M46" s="12"/>
    </row>
    <row r="47" spans="1:13" ht="45" x14ac:dyDescent="0.25">
      <c r="A47" s="9">
        <v>45975</v>
      </c>
      <c r="B47" s="9">
        <v>45996</v>
      </c>
      <c r="C47" s="9" t="s">
        <v>115</v>
      </c>
      <c r="D47" s="23" t="s">
        <v>116</v>
      </c>
      <c r="E47" s="24" t="s">
        <v>117</v>
      </c>
      <c r="F47" s="11">
        <v>70000</v>
      </c>
      <c r="G47" s="9">
        <v>46022</v>
      </c>
      <c r="H47" s="11">
        <v>150000</v>
      </c>
      <c r="I47" s="11"/>
      <c r="J47" s="11">
        <v>150000</v>
      </c>
      <c r="K47" s="12"/>
      <c r="L47" s="13" t="s">
        <v>23</v>
      </c>
      <c r="M47" s="12"/>
    </row>
    <row r="48" spans="1:13" ht="60" x14ac:dyDescent="0.25">
      <c r="A48" s="9">
        <v>45975</v>
      </c>
      <c r="B48" s="9">
        <v>45996</v>
      </c>
      <c r="C48" s="9" t="s">
        <v>118</v>
      </c>
      <c r="D48" s="23" t="s">
        <v>119</v>
      </c>
      <c r="E48" s="24" t="s">
        <v>120</v>
      </c>
      <c r="F48" s="11">
        <v>30000</v>
      </c>
      <c r="G48" s="9">
        <v>46022</v>
      </c>
      <c r="H48" s="11">
        <v>150000</v>
      </c>
      <c r="I48" s="11"/>
      <c r="J48" s="11">
        <v>150000</v>
      </c>
      <c r="K48" s="12"/>
      <c r="L48" s="13" t="s">
        <v>23</v>
      </c>
      <c r="M48" s="12"/>
    </row>
    <row r="49" spans="1:13" ht="45" x14ac:dyDescent="0.25">
      <c r="A49" s="9">
        <v>45919</v>
      </c>
      <c r="B49" s="9">
        <v>45996</v>
      </c>
      <c r="C49" s="9" t="s">
        <v>121</v>
      </c>
      <c r="D49" s="23" t="s">
        <v>122</v>
      </c>
      <c r="E49" s="24" t="s">
        <v>123</v>
      </c>
      <c r="F49" s="11">
        <v>195945.69</v>
      </c>
      <c r="G49" s="9">
        <v>46022</v>
      </c>
      <c r="H49" s="11">
        <v>40000.01</v>
      </c>
      <c r="I49" s="11"/>
      <c r="J49" s="11">
        <v>40000.01</v>
      </c>
      <c r="K49" s="12"/>
      <c r="L49" s="13" t="s">
        <v>23</v>
      </c>
      <c r="M49" s="12"/>
    </row>
    <row r="50" spans="1:13" ht="75" x14ac:dyDescent="0.25">
      <c r="A50" s="9">
        <v>45967</v>
      </c>
      <c r="B50" s="9">
        <v>45996</v>
      </c>
      <c r="C50" s="9" t="s">
        <v>124</v>
      </c>
      <c r="D50" s="23" t="s">
        <v>125</v>
      </c>
      <c r="E50" s="24" t="s">
        <v>126</v>
      </c>
      <c r="F50" s="11">
        <v>376908.5</v>
      </c>
      <c r="G50" s="9">
        <v>46022</v>
      </c>
      <c r="H50" s="11">
        <v>99120</v>
      </c>
      <c r="I50" s="11"/>
      <c r="J50" s="11">
        <v>99120</v>
      </c>
      <c r="K50" s="12"/>
      <c r="L50" s="13" t="s">
        <v>23</v>
      </c>
      <c r="M50" s="12"/>
    </row>
    <row r="51" spans="1:13" ht="45" x14ac:dyDescent="0.25">
      <c r="A51" s="9">
        <v>45990</v>
      </c>
      <c r="B51" s="9">
        <v>45999</v>
      </c>
      <c r="C51" s="9" t="s">
        <v>127</v>
      </c>
      <c r="D51" s="23" t="s">
        <v>128</v>
      </c>
      <c r="E51" s="24" t="s">
        <v>129</v>
      </c>
      <c r="F51" s="11">
        <v>38350</v>
      </c>
      <c r="G51" s="9">
        <v>46022</v>
      </c>
      <c r="H51" s="11">
        <v>24898</v>
      </c>
      <c r="I51" s="11"/>
      <c r="J51" s="11">
        <v>24898</v>
      </c>
      <c r="K51" s="12"/>
      <c r="L51" s="13" t="s">
        <v>23</v>
      </c>
      <c r="M51" s="12"/>
    </row>
    <row r="52" spans="1:13" ht="45" x14ac:dyDescent="0.25">
      <c r="A52" s="9">
        <v>45972</v>
      </c>
      <c r="B52" s="9">
        <v>45999</v>
      </c>
      <c r="C52" s="9" t="s">
        <v>130</v>
      </c>
      <c r="D52" s="23" t="s">
        <v>131</v>
      </c>
      <c r="E52" s="24" t="s">
        <v>132</v>
      </c>
      <c r="F52" s="11">
        <v>8177.85</v>
      </c>
      <c r="G52" s="9">
        <v>46022</v>
      </c>
      <c r="H52" s="11">
        <v>98751.91</v>
      </c>
      <c r="I52" s="11"/>
      <c r="J52" s="11">
        <v>98751.91</v>
      </c>
      <c r="K52" s="12"/>
      <c r="L52" s="13" t="s">
        <v>23</v>
      </c>
      <c r="M52" s="12"/>
    </row>
    <row r="53" spans="1:13" ht="60" x14ac:dyDescent="0.25">
      <c r="A53" s="9">
        <v>45982</v>
      </c>
      <c r="B53" s="9">
        <v>45999</v>
      </c>
      <c r="C53" s="9" t="s">
        <v>133</v>
      </c>
      <c r="D53" s="23" t="s">
        <v>134</v>
      </c>
      <c r="E53" s="24" t="s">
        <v>135</v>
      </c>
      <c r="F53" s="11">
        <v>37288</v>
      </c>
      <c r="G53" s="9">
        <v>46022</v>
      </c>
      <c r="H53" s="11">
        <v>4586.42</v>
      </c>
      <c r="I53" s="11"/>
      <c r="J53" s="11">
        <v>4586.42</v>
      </c>
      <c r="K53" s="12"/>
      <c r="L53" s="13" t="s">
        <v>23</v>
      </c>
      <c r="M53" s="12"/>
    </row>
    <row r="54" spans="1:13" ht="45" x14ac:dyDescent="0.25">
      <c r="A54" s="9">
        <v>45965</v>
      </c>
      <c r="B54" s="9">
        <v>45999</v>
      </c>
      <c r="C54" s="9" t="s">
        <v>136</v>
      </c>
      <c r="D54" s="23" t="s">
        <v>137</v>
      </c>
      <c r="E54" s="24" t="s">
        <v>138</v>
      </c>
      <c r="F54" s="11">
        <v>177000</v>
      </c>
      <c r="G54" s="9">
        <v>46022</v>
      </c>
      <c r="H54" s="11">
        <v>396469.97</v>
      </c>
      <c r="I54" s="11"/>
      <c r="J54" s="11">
        <v>396469.97</v>
      </c>
      <c r="K54" s="12"/>
      <c r="L54" s="13" t="s">
        <v>23</v>
      </c>
      <c r="M54" s="12"/>
    </row>
    <row r="55" spans="1:13" ht="60" x14ac:dyDescent="0.25">
      <c r="A55" s="9">
        <v>45972</v>
      </c>
      <c r="B55" s="9">
        <v>46000</v>
      </c>
      <c r="C55" s="9" t="s">
        <v>139</v>
      </c>
      <c r="D55" s="23" t="s">
        <v>140</v>
      </c>
      <c r="E55" s="24" t="s">
        <v>141</v>
      </c>
      <c r="F55" s="11">
        <v>9534.4</v>
      </c>
      <c r="G55" s="9">
        <v>46022</v>
      </c>
      <c r="H55" s="11">
        <v>9959.32</v>
      </c>
      <c r="I55" s="11"/>
      <c r="J55" s="11">
        <v>9959.32</v>
      </c>
      <c r="K55" s="12"/>
      <c r="L55" s="13" t="s">
        <v>23</v>
      </c>
      <c r="M55" s="12"/>
    </row>
    <row r="56" spans="1:13" ht="45" x14ac:dyDescent="0.25">
      <c r="A56" s="9">
        <v>45978</v>
      </c>
      <c r="B56" s="9">
        <v>45939</v>
      </c>
      <c r="C56" s="9" t="s">
        <v>142</v>
      </c>
      <c r="D56" s="23" t="s">
        <v>143</v>
      </c>
      <c r="E56" s="24" t="s">
        <v>144</v>
      </c>
      <c r="F56" s="11">
        <v>76936</v>
      </c>
      <c r="G56" s="9">
        <v>46022</v>
      </c>
      <c r="H56" s="11">
        <v>27877.5</v>
      </c>
      <c r="I56" s="11"/>
      <c r="J56" s="11">
        <v>27877.5</v>
      </c>
      <c r="K56" s="12"/>
      <c r="L56" s="13" t="s">
        <v>23</v>
      </c>
      <c r="M56" s="12"/>
    </row>
    <row r="57" spans="1:13" ht="45" x14ac:dyDescent="0.25">
      <c r="A57" s="9">
        <v>45769</v>
      </c>
      <c r="B57" s="9">
        <v>46000</v>
      </c>
      <c r="C57" s="9" t="s">
        <v>145</v>
      </c>
      <c r="D57" s="23" t="s">
        <v>146</v>
      </c>
      <c r="E57" s="24" t="s">
        <v>147</v>
      </c>
      <c r="F57" s="11">
        <v>542800</v>
      </c>
      <c r="G57" s="9">
        <v>46022</v>
      </c>
      <c r="H57" s="11">
        <v>106448.08</v>
      </c>
      <c r="I57" s="11"/>
      <c r="J57" s="11">
        <v>106448.08</v>
      </c>
      <c r="K57" s="12"/>
      <c r="L57" s="13" t="s">
        <v>23</v>
      </c>
      <c r="M57" s="12"/>
    </row>
    <row r="58" spans="1:13" ht="45" x14ac:dyDescent="0.25">
      <c r="A58" s="9">
        <v>45987</v>
      </c>
      <c r="B58" s="9">
        <v>46000</v>
      </c>
      <c r="C58" s="9" t="s">
        <v>148</v>
      </c>
      <c r="D58" s="23" t="s">
        <v>149</v>
      </c>
      <c r="E58" s="24" t="s">
        <v>150</v>
      </c>
      <c r="F58" s="11">
        <v>98176</v>
      </c>
      <c r="G58" s="9">
        <v>46022</v>
      </c>
      <c r="H58" s="11">
        <v>2989</v>
      </c>
      <c r="I58" s="11"/>
      <c r="J58" s="11">
        <v>2989</v>
      </c>
      <c r="K58" s="12"/>
      <c r="L58" s="13" t="s">
        <v>23</v>
      </c>
      <c r="M58" s="12"/>
    </row>
    <row r="59" spans="1:13" ht="45" x14ac:dyDescent="0.25">
      <c r="A59" s="9">
        <v>45981</v>
      </c>
      <c r="B59" s="9">
        <v>46000</v>
      </c>
      <c r="C59" s="9" t="s">
        <v>151</v>
      </c>
      <c r="D59" s="23" t="s">
        <v>152</v>
      </c>
      <c r="E59" s="24" t="s">
        <v>153</v>
      </c>
      <c r="F59" s="11">
        <v>42232.2</v>
      </c>
      <c r="G59" s="9">
        <v>46022</v>
      </c>
      <c r="H59" s="11">
        <v>61210</v>
      </c>
      <c r="I59" s="11"/>
      <c r="J59" s="11">
        <v>61210</v>
      </c>
      <c r="K59" s="12"/>
      <c r="L59" s="13" t="s">
        <v>23</v>
      </c>
      <c r="M59" s="12"/>
    </row>
    <row r="60" spans="1:13" ht="45" x14ac:dyDescent="0.25">
      <c r="A60" s="9">
        <v>45966</v>
      </c>
      <c r="B60" s="9">
        <v>46001</v>
      </c>
      <c r="C60" s="9" t="s">
        <v>154</v>
      </c>
      <c r="D60" s="23" t="s">
        <v>155</v>
      </c>
      <c r="E60" s="24" t="s">
        <v>156</v>
      </c>
      <c r="F60" s="11">
        <v>162250</v>
      </c>
      <c r="G60" s="9">
        <v>46022</v>
      </c>
      <c r="H60" s="11">
        <v>89640</v>
      </c>
      <c r="I60" s="11"/>
      <c r="J60" s="11">
        <v>89640</v>
      </c>
      <c r="K60" s="12"/>
      <c r="L60" s="13" t="s">
        <v>23</v>
      </c>
      <c r="M60" s="12"/>
    </row>
    <row r="61" spans="1:13" ht="60" x14ac:dyDescent="0.25">
      <c r="A61" s="9">
        <v>45975</v>
      </c>
      <c r="B61" s="9">
        <v>46001</v>
      </c>
      <c r="C61" s="9" t="s">
        <v>130</v>
      </c>
      <c r="D61" s="36" t="s">
        <v>157</v>
      </c>
      <c r="E61" s="36" t="s">
        <v>158</v>
      </c>
      <c r="F61" s="11">
        <v>28792</v>
      </c>
      <c r="G61" s="9">
        <v>46022</v>
      </c>
      <c r="H61" s="11">
        <v>104960</v>
      </c>
      <c r="I61" s="11"/>
      <c r="J61" s="11">
        <v>104960</v>
      </c>
      <c r="K61" s="12"/>
      <c r="L61" s="13" t="s">
        <v>23</v>
      </c>
      <c r="M61" s="12"/>
    </row>
    <row r="62" spans="1:13" ht="75" x14ac:dyDescent="0.25">
      <c r="A62" s="9">
        <v>45937</v>
      </c>
      <c r="B62" s="9">
        <v>46001</v>
      </c>
      <c r="C62" s="9" t="s">
        <v>159</v>
      </c>
      <c r="D62" s="23" t="s">
        <v>160</v>
      </c>
      <c r="E62" s="24" t="s">
        <v>161</v>
      </c>
      <c r="F62" s="11">
        <v>105232.4</v>
      </c>
      <c r="G62" s="9">
        <v>46022</v>
      </c>
      <c r="H62" s="11">
        <v>112905</v>
      </c>
      <c r="I62" s="11"/>
      <c r="J62" s="11">
        <v>112905</v>
      </c>
      <c r="K62" s="12"/>
      <c r="L62" s="13" t="s">
        <v>23</v>
      </c>
      <c r="M62" s="12"/>
    </row>
    <row r="63" spans="1:13" ht="45" x14ac:dyDescent="0.25">
      <c r="A63" s="9">
        <v>45875</v>
      </c>
      <c r="B63" s="9">
        <v>46001</v>
      </c>
      <c r="C63" s="9" t="s">
        <v>162</v>
      </c>
      <c r="D63" s="23" t="s">
        <v>163</v>
      </c>
      <c r="E63" s="24" t="s">
        <v>164</v>
      </c>
      <c r="F63" s="11">
        <v>17550</v>
      </c>
      <c r="G63" s="9">
        <v>46022</v>
      </c>
      <c r="H63" s="11">
        <v>89455.8</v>
      </c>
      <c r="I63" s="11"/>
      <c r="J63" s="11">
        <v>89455.8</v>
      </c>
      <c r="K63" s="12"/>
      <c r="L63" s="13" t="s">
        <v>23</v>
      </c>
      <c r="M63" s="12"/>
    </row>
    <row r="64" spans="1:13" ht="30" x14ac:dyDescent="0.25">
      <c r="A64" s="9">
        <v>45776</v>
      </c>
      <c r="B64" s="9">
        <v>46001</v>
      </c>
      <c r="C64" s="9" t="s">
        <v>162</v>
      </c>
      <c r="D64" s="23" t="s">
        <v>165</v>
      </c>
      <c r="E64" s="24" t="s">
        <v>166</v>
      </c>
      <c r="F64" s="11">
        <v>20650</v>
      </c>
      <c r="G64" s="9">
        <v>46022</v>
      </c>
      <c r="H64" s="11">
        <v>33335</v>
      </c>
      <c r="I64" s="11"/>
      <c r="J64" s="11">
        <v>33335</v>
      </c>
      <c r="K64" s="12"/>
      <c r="L64" s="13" t="s">
        <v>23</v>
      </c>
      <c r="M64" s="12"/>
    </row>
    <row r="65" spans="1:13" ht="45" x14ac:dyDescent="0.25">
      <c r="A65" s="9">
        <v>45979</v>
      </c>
      <c r="B65" s="9">
        <v>46001</v>
      </c>
      <c r="C65" s="9" t="s">
        <v>167</v>
      </c>
      <c r="D65" s="23" t="s">
        <v>168</v>
      </c>
      <c r="E65" s="24" t="s">
        <v>169</v>
      </c>
      <c r="F65" s="11">
        <v>22260.01</v>
      </c>
      <c r="G65" s="9">
        <v>46022</v>
      </c>
      <c r="H65" s="11">
        <v>139771</v>
      </c>
      <c r="I65" s="11"/>
      <c r="J65" s="11">
        <v>139771</v>
      </c>
      <c r="K65" s="12"/>
      <c r="L65" s="13" t="s">
        <v>23</v>
      </c>
      <c r="M65" s="12"/>
    </row>
    <row r="66" spans="1:13" ht="45" x14ac:dyDescent="0.25">
      <c r="A66" s="9">
        <v>45965</v>
      </c>
      <c r="B66" s="9">
        <v>46001</v>
      </c>
      <c r="C66" s="9" t="s">
        <v>170</v>
      </c>
      <c r="D66" s="23" t="s">
        <v>168</v>
      </c>
      <c r="E66" s="24" t="s">
        <v>171</v>
      </c>
      <c r="F66" s="11">
        <v>36741.160000000003</v>
      </c>
      <c r="G66" s="9">
        <v>46022</v>
      </c>
      <c r="H66" s="11">
        <v>214689.2</v>
      </c>
      <c r="I66" s="11"/>
      <c r="J66" s="11">
        <v>214689.2</v>
      </c>
      <c r="K66" s="12"/>
      <c r="L66" s="13" t="s">
        <v>23</v>
      </c>
      <c r="M66" s="12"/>
    </row>
    <row r="67" spans="1:13" ht="45" x14ac:dyDescent="0.25">
      <c r="A67" s="9">
        <v>45987</v>
      </c>
      <c r="B67" s="9">
        <v>46001</v>
      </c>
      <c r="C67" s="9" t="s">
        <v>172</v>
      </c>
      <c r="D67" s="23" t="s">
        <v>173</v>
      </c>
      <c r="E67" s="24" t="s">
        <v>174</v>
      </c>
      <c r="F67" s="11">
        <v>12154</v>
      </c>
      <c r="G67" s="9">
        <v>46022</v>
      </c>
      <c r="H67" s="11">
        <v>9994.6</v>
      </c>
      <c r="I67" s="11"/>
      <c r="J67" s="11">
        <v>9994.6</v>
      </c>
      <c r="K67" s="12"/>
      <c r="L67" s="13" t="s">
        <v>23</v>
      </c>
      <c r="M67" s="12"/>
    </row>
    <row r="68" spans="1:13" ht="45" x14ac:dyDescent="0.25">
      <c r="A68" s="9">
        <v>45982</v>
      </c>
      <c r="B68" s="9">
        <v>46001</v>
      </c>
      <c r="C68" s="9" t="s">
        <v>175</v>
      </c>
      <c r="D68" s="23" t="s">
        <v>176</v>
      </c>
      <c r="E68" s="24" t="s">
        <v>177</v>
      </c>
      <c r="F68" s="11">
        <v>31860</v>
      </c>
      <c r="G68" s="9">
        <v>46022</v>
      </c>
      <c r="H68" s="11">
        <v>109740</v>
      </c>
      <c r="I68" s="11"/>
      <c r="J68" s="11">
        <v>109740</v>
      </c>
      <c r="K68" s="12"/>
      <c r="L68" s="13" t="s">
        <v>23</v>
      </c>
      <c r="M68" s="12"/>
    </row>
    <row r="69" spans="1:13" ht="30" x14ac:dyDescent="0.25">
      <c r="A69" s="9">
        <v>45968</v>
      </c>
      <c r="B69" s="9">
        <v>46001</v>
      </c>
      <c r="C69" s="9" t="s">
        <v>178</v>
      </c>
      <c r="D69" s="23" t="s">
        <v>176</v>
      </c>
      <c r="E69" s="24" t="s">
        <v>179</v>
      </c>
      <c r="F69" s="11">
        <v>12951.68</v>
      </c>
      <c r="G69" s="9">
        <v>46022</v>
      </c>
      <c r="H69" s="11">
        <v>42480</v>
      </c>
      <c r="I69" s="11"/>
      <c r="J69" s="11">
        <v>42480</v>
      </c>
      <c r="K69" s="12"/>
      <c r="L69" s="13" t="s">
        <v>23</v>
      </c>
      <c r="M69" s="12"/>
    </row>
    <row r="70" spans="1:13" ht="75" x14ac:dyDescent="0.25">
      <c r="A70" s="9">
        <v>45979</v>
      </c>
      <c r="B70" s="9">
        <v>46001</v>
      </c>
      <c r="C70" s="9" t="s">
        <v>180</v>
      </c>
      <c r="D70" s="23" t="s">
        <v>160</v>
      </c>
      <c r="E70" s="24" t="s">
        <v>181</v>
      </c>
      <c r="F70" s="11">
        <v>121610.8</v>
      </c>
      <c r="G70" s="9">
        <v>46022</v>
      </c>
      <c r="H70" s="11">
        <v>122012</v>
      </c>
      <c r="I70" s="11"/>
      <c r="J70" s="11">
        <v>122012</v>
      </c>
      <c r="K70" s="12"/>
      <c r="L70" s="13" t="s">
        <v>23</v>
      </c>
      <c r="M70" s="12"/>
    </row>
    <row r="71" spans="1:13" ht="60" x14ac:dyDescent="0.25">
      <c r="A71" s="9">
        <v>45979</v>
      </c>
      <c r="B71" s="9">
        <v>46001</v>
      </c>
      <c r="C71" s="9" t="s">
        <v>182</v>
      </c>
      <c r="D71" s="23" t="s">
        <v>160</v>
      </c>
      <c r="E71" s="24" t="s">
        <v>183</v>
      </c>
      <c r="F71" s="11">
        <v>1425832.35</v>
      </c>
      <c r="G71" s="9">
        <v>46022</v>
      </c>
      <c r="H71" s="11">
        <v>69620</v>
      </c>
      <c r="I71" s="11"/>
      <c r="J71" s="11">
        <v>69620</v>
      </c>
      <c r="K71" s="12"/>
      <c r="L71" s="13" t="s">
        <v>23</v>
      </c>
      <c r="M71" s="12"/>
    </row>
    <row r="72" spans="1:13" ht="45" x14ac:dyDescent="0.25">
      <c r="A72" s="9">
        <v>45979</v>
      </c>
      <c r="B72" s="9">
        <v>46001</v>
      </c>
      <c r="C72" s="9" t="s">
        <v>184</v>
      </c>
      <c r="D72" s="23" t="s">
        <v>160</v>
      </c>
      <c r="E72" s="24" t="s">
        <v>185</v>
      </c>
      <c r="F72" s="11">
        <v>20532</v>
      </c>
      <c r="G72" s="9">
        <v>46022</v>
      </c>
      <c r="H72" s="11">
        <v>15340</v>
      </c>
      <c r="I72" s="11"/>
      <c r="J72" s="11">
        <v>15340</v>
      </c>
      <c r="K72" s="12"/>
      <c r="L72" s="13" t="s">
        <v>23</v>
      </c>
      <c r="M72" s="12"/>
    </row>
    <row r="73" spans="1:13" ht="60" x14ac:dyDescent="0.25">
      <c r="A73" s="9">
        <v>45979</v>
      </c>
      <c r="B73" s="9">
        <v>46001</v>
      </c>
      <c r="C73" s="9" t="s">
        <v>186</v>
      </c>
      <c r="D73" s="23" t="s">
        <v>160</v>
      </c>
      <c r="E73" s="24" t="s">
        <v>187</v>
      </c>
      <c r="F73" s="11">
        <v>490437.5</v>
      </c>
      <c r="G73" s="9">
        <v>46022</v>
      </c>
      <c r="H73" s="11">
        <v>1359780.08</v>
      </c>
      <c r="I73" s="11"/>
      <c r="J73" s="11">
        <v>1359780.08</v>
      </c>
      <c r="K73" s="12"/>
      <c r="L73" s="13" t="s">
        <v>23</v>
      </c>
      <c r="M73" s="12"/>
    </row>
    <row r="74" spans="1:13" ht="60" x14ac:dyDescent="0.25">
      <c r="A74" s="9">
        <v>45979</v>
      </c>
      <c r="B74" s="9">
        <v>46001</v>
      </c>
      <c r="C74" s="9" t="s">
        <v>188</v>
      </c>
      <c r="D74" s="23" t="s">
        <v>160</v>
      </c>
      <c r="E74" s="24" t="s">
        <v>189</v>
      </c>
      <c r="F74" s="11">
        <v>112878.8</v>
      </c>
      <c r="G74" s="9">
        <v>46022</v>
      </c>
      <c r="H74" s="11">
        <v>118000</v>
      </c>
      <c r="I74" s="11"/>
      <c r="J74" s="11">
        <v>118000</v>
      </c>
      <c r="K74" s="12"/>
      <c r="L74" s="13" t="s">
        <v>23</v>
      </c>
      <c r="M74" s="12"/>
    </row>
    <row r="75" spans="1:13" ht="57.75" customHeight="1" x14ac:dyDescent="0.25">
      <c r="A75" s="9">
        <v>45994</v>
      </c>
      <c r="B75" s="9">
        <v>46001</v>
      </c>
      <c r="C75" s="9" t="s">
        <v>190</v>
      </c>
      <c r="D75" s="23" t="s">
        <v>131</v>
      </c>
      <c r="E75" s="24" t="s">
        <v>191</v>
      </c>
      <c r="F75" s="11">
        <v>79943.320000000007</v>
      </c>
      <c r="G75" s="9">
        <v>46022</v>
      </c>
      <c r="H75" s="11">
        <v>35000</v>
      </c>
      <c r="I75" s="11"/>
      <c r="J75" s="11">
        <v>35000</v>
      </c>
      <c r="K75" s="12"/>
      <c r="L75" s="13" t="s">
        <v>23</v>
      </c>
      <c r="M75" s="12"/>
    </row>
    <row r="76" spans="1:13" ht="45" x14ac:dyDescent="0.25">
      <c r="A76" s="9">
        <v>45979</v>
      </c>
      <c r="B76" s="9">
        <v>46002</v>
      </c>
      <c r="C76" s="9" t="s">
        <v>192</v>
      </c>
      <c r="D76" s="23" t="s">
        <v>193</v>
      </c>
      <c r="E76" s="24" t="s">
        <v>194</v>
      </c>
      <c r="F76" s="11">
        <v>61124</v>
      </c>
      <c r="G76" s="9">
        <v>46022</v>
      </c>
      <c r="H76" s="11">
        <v>88500</v>
      </c>
      <c r="I76" s="11"/>
      <c r="J76" s="11">
        <v>88500</v>
      </c>
      <c r="K76" s="12"/>
      <c r="L76" s="13" t="s">
        <v>23</v>
      </c>
      <c r="M76" s="12"/>
    </row>
    <row r="77" spans="1:13" ht="45" x14ac:dyDescent="0.25">
      <c r="A77" s="9">
        <v>45896</v>
      </c>
      <c r="B77" s="9">
        <v>46002</v>
      </c>
      <c r="C77" s="9" t="s">
        <v>195</v>
      </c>
      <c r="D77" s="23" t="s">
        <v>196</v>
      </c>
      <c r="E77" s="24" t="s">
        <v>197</v>
      </c>
      <c r="F77" s="11">
        <v>232772.49</v>
      </c>
      <c r="G77" s="9">
        <v>46022</v>
      </c>
      <c r="H77" s="11">
        <v>88500</v>
      </c>
      <c r="I77" s="11"/>
      <c r="J77" s="11">
        <v>88500</v>
      </c>
      <c r="K77" s="12"/>
      <c r="L77" s="13" t="s">
        <v>23</v>
      </c>
      <c r="M77" s="12"/>
    </row>
    <row r="78" spans="1:13" ht="42" customHeight="1" x14ac:dyDescent="0.25">
      <c r="A78" s="9">
        <v>45987</v>
      </c>
      <c r="B78" s="9">
        <v>46002</v>
      </c>
      <c r="C78" s="9" t="s">
        <v>198</v>
      </c>
      <c r="D78" s="23" t="s">
        <v>199</v>
      </c>
      <c r="E78" s="24" t="s">
        <v>200</v>
      </c>
      <c r="F78" s="11">
        <v>103073</v>
      </c>
      <c r="G78" s="9">
        <v>46022</v>
      </c>
      <c r="H78" s="11">
        <v>35400</v>
      </c>
      <c r="I78" s="11"/>
      <c r="J78" s="11">
        <v>35400</v>
      </c>
      <c r="K78" s="12"/>
      <c r="L78" s="13" t="s">
        <v>23</v>
      </c>
      <c r="M78" s="12"/>
    </row>
    <row r="79" spans="1:13" ht="45" x14ac:dyDescent="0.25">
      <c r="A79" s="9">
        <v>45793</v>
      </c>
      <c r="B79" s="9">
        <v>46002</v>
      </c>
      <c r="C79" s="9" t="s">
        <v>201</v>
      </c>
      <c r="D79" s="23" t="s">
        <v>202</v>
      </c>
      <c r="E79" s="24" t="s">
        <v>203</v>
      </c>
      <c r="F79" s="11">
        <v>67260</v>
      </c>
      <c r="G79" s="9">
        <v>46022</v>
      </c>
      <c r="H79" s="11">
        <v>59000</v>
      </c>
      <c r="I79" s="11"/>
      <c r="J79" s="11">
        <v>59000</v>
      </c>
      <c r="K79" s="12"/>
      <c r="L79" s="13" t="s">
        <v>23</v>
      </c>
      <c r="M79" s="12"/>
    </row>
    <row r="80" spans="1:13" ht="45" x14ac:dyDescent="0.25">
      <c r="A80" s="9">
        <v>45982</v>
      </c>
      <c r="B80" s="9">
        <v>46002</v>
      </c>
      <c r="C80" s="9" t="s">
        <v>204</v>
      </c>
      <c r="D80" s="23" t="s">
        <v>205</v>
      </c>
      <c r="E80" s="24" t="s">
        <v>206</v>
      </c>
      <c r="F80" s="11">
        <v>46020</v>
      </c>
      <c r="G80" s="9">
        <v>46022</v>
      </c>
      <c r="H80" s="11">
        <v>59000</v>
      </c>
      <c r="I80" s="11"/>
      <c r="J80" s="11">
        <v>59000</v>
      </c>
      <c r="K80" s="12"/>
      <c r="L80" s="13" t="s">
        <v>23</v>
      </c>
      <c r="M80" s="12"/>
    </row>
    <row r="81" spans="1:13" ht="72.75" customHeight="1" x14ac:dyDescent="0.25">
      <c r="A81" s="9">
        <v>45967</v>
      </c>
      <c r="B81" s="9">
        <v>46002</v>
      </c>
      <c r="C81" s="9" t="s">
        <v>207</v>
      </c>
      <c r="D81" s="23" t="s">
        <v>125</v>
      </c>
      <c r="E81" s="24" t="s">
        <v>208</v>
      </c>
      <c r="F81" s="11">
        <v>308093.78000000003</v>
      </c>
      <c r="G81" s="9">
        <v>46022</v>
      </c>
      <c r="H81" s="11">
        <v>137309.87</v>
      </c>
      <c r="I81" s="11"/>
      <c r="J81" s="11">
        <v>137309.87</v>
      </c>
      <c r="K81" s="12"/>
      <c r="L81" s="13" t="s">
        <v>23</v>
      </c>
      <c r="M81" s="12"/>
    </row>
    <row r="82" spans="1:13" ht="75" x14ac:dyDescent="0.25">
      <c r="A82" s="9">
        <v>45979</v>
      </c>
      <c r="B82" s="9">
        <v>46002</v>
      </c>
      <c r="C82" s="9" t="s">
        <v>209</v>
      </c>
      <c r="D82" s="23" t="s">
        <v>210</v>
      </c>
      <c r="E82" s="24" t="s">
        <v>211</v>
      </c>
      <c r="F82" s="11">
        <v>32244.98</v>
      </c>
      <c r="G82" s="9">
        <v>46022</v>
      </c>
      <c r="H82" s="11">
        <v>21948</v>
      </c>
      <c r="I82" s="11"/>
      <c r="J82" s="11">
        <v>21948</v>
      </c>
      <c r="K82" s="12"/>
      <c r="L82" s="13" t="s">
        <v>23</v>
      </c>
      <c r="M82" s="12"/>
    </row>
    <row r="83" spans="1:13" ht="60" x14ac:dyDescent="0.25">
      <c r="A83" s="9">
        <v>45975</v>
      </c>
      <c r="B83" s="9">
        <v>46002</v>
      </c>
      <c r="C83" s="9" t="s">
        <v>212</v>
      </c>
      <c r="D83" s="23" t="s">
        <v>213</v>
      </c>
      <c r="E83" s="24" t="s">
        <v>214</v>
      </c>
      <c r="F83" s="11">
        <v>50000</v>
      </c>
      <c r="G83" s="9">
        <v>46022</v>
      </c>
      <c r="H83" s="11">
        <v>32584.52</v>
      </c>
      <c r="I83" s="11"/>
      <c r="J83" s="11">
        <v>32584.52</v>
      </c>
      <c r="K83" s="12"/>
      <c r="L83" s="13" t="s">
        <v>23</v>
      </c>
      <c r="M83" s="12"/>
    </row>
    <row r="84" spans="1:13" ht="60" x14ac:dyDescent="0.25">
      <c r="A84" s="9">
        <v>45975</v>
      </c>
      <c r="B84" s="9">
        <v>46002</v>
      </c>
      <c r="C84" s="9" t="s">
        <v>215</v>
      </c>
      <c r="D84" s="23" t="s">
        <v>216</v>
      </c>
      <c r="E84" s="24" t="s">
        <v>217</v>
      </c>
      <c r="F84" s="11">
        <v>35400</v>
      </c>
      <c r="G84" s="9">
        <v>46022</v>
      </c>
      <c r="H84" s="11">
        <v>969588.3</v>
      </c>
      <c r="I84" s="12"/>
      <c r="J84" s="11">
        <v>969588.3</v>
      </c>
      <c r="K84" s="12"/>
      <c r="L84" s="13" t="s">
        <v>23</v>
      </c>
      <c r="M84" s="12"/>
    </row>
    <row r="85" spans="1:13" ht="60" x14ac:dyDescent="0.25">
      <c r="A85" s="9">
        <v>45975</v>
      </c>
      <c r="B85" s="9">
        <v>46003</v>
      </c>
      <c r="C85" s="9" t="s">
        <v>218</v>
      </c>
      <c r="D85" s="23" t="s">
        <v>219</v>
      </c>
      <c r="E85" s="24" t="s">
        <v>220</v>
      </c>
      <c r="F85" s="11">
        <v>350250</v>
      </c>
      <c r="G85" s="9">
        <v>46022</v>
      </c>
      <c r="H85" s="11">
        <v>155760</v>
      </c>
      <c r="I85" s="12"/>
      <c r="J85" s="11">
        <v>155760</v>
      </c>
      <c r="K85" s="12"/>
      <c r="L85" s="13" t="s">
        <v>23</v>
      </c>
      <c r="M85" s="12"/>
    </row>
    <row r="86" spans="1:13" ht="30" x14ac:dyDescent="0.25">
      <c r="A86" s="9">
        <v>45848</v>
      </c>
      <c r="B86" s="9">
        <v>46003</v>
      </c>
      <c r="C86" s="9" t="s">
        <v>221</v>
      </c>
      <c r="D86" s="23" t="s">
        <v>222</v>
      </c>
      <c r="E86" s="24" t="s">
        <v>223</v>
      </c>
      <c r="F86" s="11">
        <v>39648</v>
      </c>
      <c r="G86" s="9">
        <v>46022</v>
      </c>
      <c r="H86" s="11">
        <v>67158.25</v>
      </c>
      <c r="I86" s="12"/>
      <c r="J86" s="11">
        <v>67158.25</v>
      </c>
      <c r="K86" s="12"/>
      <c r="L86" s="13" t="s">
        <v>23</v>
      </c>
      <c r="M86" s="12"/>
    </row>
    <row r="87" spans="1:13" ht="75" x14ac:dyDescent="0.25">
      <c r="A87" s="9">
        <v>45842</v>
      </c>
      <c r="B87" s="9">
        <v>46007</v>
      </c>
      <c r="C87" s="9" t="s">
        <v>224</v>
      </c>
      <c r="D87" s="23" t="s">
        <v>225</v>
      </c>
      <c r="E87" s="24" t="s">
        <v>226</v>
      </c>
      <c r="F87" s="11">
        <v>189980</v>
      </c>
      <c r="G87" s="9">
        <v>46022</v>
      </c>
      <c r="H87" s="11">
        <v>40400</v>
      </c>
      <c r="I87" s="12"/>
      <c r="J87" s="11">
        <v>40400</v>
      </c>
      <c r="K87" s="12"/>
      <c r="L87" s="13" t="s">
        <v>23</v>
      </c>
      <c r="M87" s="12"/>
    </row>
    <row r="88" spans="1:13" ht="45" x14ac:dyDescent="0.25">
      <c r="A88" s="9">
        <v>45957</v>
      </c>
      <c r="B88" s="9">
        <v>46007</v>
      </c>
      <c r="C88" s="9" t="s">
        <v>227</v>
      </c>
      <c r="D88" s="23" t="s">
        <v>228</v>
      </c>
      <c r="E88" s="24" t="s">
        <v>229</v>
      </c>
      <c r="F88" s="11">
        <v>22222.22</v>
      </c>
      <c r="G88" s="9">
        <v>46022</v>
      </c>
      <c r="H88" s="11">
        <v>202734.86</v>
      </c>
      <c r="I88" s="12"/>
      <c r="J88" s="11">
        <v>202734.86</v>
      </c>
      <c r="K88" s="12"/>
      <c r="L88" s="13" t="s">
        <v>23</v>
      </c>
      <c r="M88" s="12"/>
    </row>
    <row r="89" spans="1:13" ht="45" x14ac:dyDescent="0.25">
      <c r="A89" s="9">
        <v>45911</v>
      </c>
      <c r="B89" s="9">
        <v>46007</v>
      </c>
      <c r="C89" s="9" t="s">
        <v>230</v>
      </c>
      <c r="D89" s="23" t="s">
        <v>231</v>
      </c>
      <c r="E89" s="24" t="s">
        <v>232</v>
      </c>
      <c r="F89" s="11">
        <v>71059.13</v>
      </c>
      <c r="G89" s="9">
        <v>46022</v>
      </c>
      <c r="H89" s="11">
        <v>68440</v>
      </c>
      <c r="I89" s="12"/>
      <c r="J89" s="11">
        <v>68440</v>
      </c>
      <c r="K89" s="12"/>
      <c r="L89" s="13" t="s">
        <v>23</v>
      </c>
      <c r="M89" s="12"/>
    </row>
    <row r="90" spans="1:13" ht="45" x14ac:dyDescent="0.25">
      <c r="A90" s="9">
        <v>45975</v>
      </c>
      <c r="B90" s="9">
        <v>46007</v>
      </c>
      <c r="C90" s="9" t="s">
        <v>233</v>
      </c>
      <c r="D90" s="23" t="s">
        <v>234</v>
      </c>
      <c r="E90" s="24" t="s">
        <v>235</v>
      </c>
      <c r="F90" s="11">
        <v>80000</v>
      </c>
      <c r="G90" s="9">
        <v>46022</v>
      </c>
      <c r="H90" s="11">
        <v>8662</v>
      </c>
      <c r="I90" s="12"/>
      <c r="J90" s="11">
        <v>8662</v>
      </c>
      <c r="K90" s="12"/>
      <c r="L90" s="13" t="s">
        <v>23</v>
      </c>
      <c r="M90" s="12"/>
    </row>
    <row r="91" spans="1:13" ht="60" x14ac:dyDescent="0.25">
      <c r="A91" s="9">
        <v>45964</v>
      </c>
      <c r="B91" s="9">
        <v>46007</v>
      </c>
      <c r="C91" s="9" t="s">
        <v>236</v>
      </c>
      <c r="D91" s="23" t="s">
        <v>237</v>
      </c>
      <c r="E91" s="24" t="s">
        <v>238</v>
      </c>
      <c r="F91" s="11">
        <v>170000</v>
      </c>
      <c r="G91" s="9">
        <v>46022</v>
      </c>
      <c r="H91" s="11">
        <v>4066</v>
      </c>
      <c r="I91" s="12"/>
      <c r="J91" s="11">
        <v>4066</v>
      </c>
      <c r="K91" s="12"/>
      <c r="L91" s="13" t="s">
        <v>23</v>
      </c>
      <c r="M91" s="12"/>
    </row>
    <row r="92" spans="1:13" ht="60" x14ac:dyDescent="0.25">
      <c r="A92" s="9"/>
      <c r="B92" s="9">
        <v>46007</v>
      </c>
      <c r="C92" s="9" t="s">
        <v>239</v>
      </c>
      <c r="D92" s="23" t="s">
        <v>125</v>
      </c>
      <c r="E92" s="24" t="s">
        <v>240</v>
      </c>
      <c r="F92" s="11">
        <v>221861.78</v>
      </c>
      <c r="G92" s="9">
        <v>46022</v>
      </c>
      <c r="H92" s="11">
        <v>133800.07</v>
      </c>
      <c r="I92" s="12"/>
      <c r="J92" s="11">
        <v>133800.07</v>
      </c>
      <c r="K92" s="12"/>
      <c r="L92" s="13" t="s">
        <v>23</v>
      </c>
      <c r="M92" s="12"/>
    </row>
    <row r="93" spans="1:13" ht="30" x14ac:dyDescent="0.25">
      <c r="A93" s="9">
        <v>45912</v>
      </c>
      <c r="B93" s="9">
        <v>46007</v>
      </c>
      <c r="C93" s="9" t="s">
        <v>241</v>
      </c>
      <c r="D93" s="23" t="s">
        <v>242</v>
      </c>
      <c r="E93" s="24" t="s">
        <v>243</v>
      </c>
      <c r="F93" s="11">
        <v>94400</v>
      </c>
      <c r="G93" s="9">
        <v>46022</v>
      </c>
      <c r="H93" s="11">
        <v>25223.8</v>
      </c>
      <c r="I93" s="12"/>
      <c r="J93" s="11">
        <v>25223.8</v>
      </c>
      <c r="K93" s="12"/>
      <c r="L93" s="13" t="s">
        <v>23</v>
      </c>
      <c r="M93" s="12"/>
    </row>
    <row r="94" spans="1:13" ht="75" x14ac:dyDescent="0.25">
      <c r="A94" s="9">
        <v>45964</v>
      </c>
      <c r="B94" s="9">
        <v>46007</v>
      </c>
      <c r="C94" s="37" t="s">
        <v>244</v>
      </c>
      <c r="D94" s="23" t="s">
        <v>37</v>
      </c>
      <c r="E94" s="24" t="s">
        <v>245</v>
      </c>
      <c r="F94" s="11">
        <v>185968</v>
      </c>
      <c r="G94" s="9">
        <v>46022</v>
      </c>
      <c r="H94" s="11">
        <v>148333.34</v>
      </c>
      <c r="I94" s="12"/>
      <c r="J94" s="11">
        <v>148333.34</v>
      </c>
      <c r="K94" s="12"/>
      <c r="L94" s="13" t="s">
        <v>23</v>
      </c>
      <c r="M94" s="12"/>
    </row>
    <row r="95" spans="1:13" ht="60" x14ac:dyDescent="0.25">
      <c r="A95" s="9">
        <v>45976</v>
      </c>
      <c r="B95" s="9">
        <v>46007</v>
      </c>
      <c r="C95" s="9" t="s">
        <v>246</v>
      </c>
      <c r="D95" s="23" t="s">
        <v>62</v>
      </c>
      <c r="E95" s="24" t="s">
        <v>247</v>
      </c>
      <c r="F95" s="11">
        <v>248000.01</v>
      </c>
      <c r="G95" s="9">
        <v>46022</v>
      </c>
      <c r="H95" s="11">
        <v>113333.34</v>
      </c>
      <c r="I95" s="12"/>
      <c r="J95" s="11">
        <v>113333.34</v>
      </c>
      <c r="K95" s="12"/>
      <c r="L95" s="13" t="s">
        <v>23</v>
      </c>
      <c r="M95" s="12"/>
    </row>
    <row r="96" spans="1:13" ht="90" x14ac:dyDescent="0.25">
      <c r="A96" s="9">
        <v>45986</v>
      </c>
      <c r="B96" s="9">
        <v>46008</v>
      </c>
      <c r="C96" s="9" t="s">
        <v>248</v>
      </c>
      <c r="D96" s="23" t="s">
        <v>101</v>
      </c>
      <c r="E96" s="24" t="s">
        <v>249</v>
      </c>
      <c r="F96" s="11">
        <v>6732</v>
      </c>
      <c r="G96" s="9">
        <v>46022</v>
      </c>
      <c r="H96" s="11">
        <v>442638.08000000002</v>
      </c>
      <c r="I96" s="12"/>
      <c r="J96" s="11">
        <v>442638.08000000002</v>
      </c>
      <c r="K96" s="12"/>
      <c r="L96" s="13" t="s">
        <v>23</v>
      </c>
      <c r="M96" s="12"/>
    </row>
    <row r="97" spans="1:13" ht="60" x14ac:dyDescent="0.25">
      <c r="A97" s="9">
        <v>46008</v>
      </c>
      <c r="B97" s="9">
        <v>46008</v>
      </c>
      <c r="C97" s="9" t="s">
        <v>250</v>
      </c>
      <c r="D97" s="23" t="s">
        <v>251</v>
      </c>
      <c r="E97" s="24" t="s">
        <v>252</v>
      </c>
      <c r="F97" s="11">
        <v>187620</v>
      </c>
      <c r="G97" s="9">
        <v>46022</v>
      </c>
      <c r="H97" s="11">
        <v>118000</v>
      </c>
      <c r="I97" s="12"/>
      <c r="J97" s="11">
        <v>118000</v>
      </c>
      <c r="K97" s="12"/>
      <c r="L97" s="13" t="s">
        <v>23</v>
      </c>
      <c r="M97" s="12"/>
    </row>
    <row r="98" spans="1:13" ht="45" x14ac:dyDescent="0.25">
      <c r="A98" s="9">
        <v>45972</v>
      </c>
      <c r="B98" s="9">
        <v>46008</v>
      </c>
      <c r="C98" s="9" t="s">
        <v>253</v>
      </c>
      <c r="D98" s="23" t="s">
        <v>254</v>
      </c>
      <c r="E98" s="24" t="s">
        <v>255</v>
      </c>
      <c r="F98" s="11">
        <v>91166.8</v>
      </c>
      <c r="G98" s="9">
        <v>46022</v>
      </c>
      <c r="H98" s="11">
        <v>118000</v>
      </c>
      <c r="I98" s="12"/>
      <c r="J98" s="11">
        <v>118000</v>
      </c>
      <c r="K98" s="12"/>
      <c r="L98" s="13" t="s">
        <v>23</v>
      </c>
      <c r="M98" s="12"/>
    </row>
    <row r="99" spans="1:13" ht="45" x14ac:dyDescent="0.25">
      <c r="A99" s="9">
        <v>45986</v>
      </c>
      <c r="B99" s="9">
        <v>46008</v>
      </c>
      <c r="C99" s="9" t="s">
        <v>256</v>
      </c>
      <c r="D99" s="23" t="s">
        <v>257</v>
      </c>
      <c r="E99" s="24" t="s">
        <v>258</v>
      </c>
      <c r="F99" s="11">
        <v>10273.08</v>
      </c>
      <c r="G99" s="9">
        <v>46022</v>
      </c>
      <c r="H99" s="11">
        <v>312619</v>
      </c>
      <c r="I99" s="12"/>
      <c r="J99" s="11">
        <v>312619</v>
      </c>
      <c r="K99" s="12"/>
      <c r="L99" s="13" t="s">
        <v>23</v>
      </c>
      <c r="M99" s="12"/>
    </row>
    <row r="100" spans="1:13" ht="75" x14ac:dyDescent="0.25">
      <c r="A100" s="9">
        <v>45938</v>
      </c>
      <c r="B100" s="9">
        <v>46008</v>
      </c>
      <c r="C100" s="10" t="s">
        <v>259</v>
      </c>
      <c r="D100" s="23" t="s">
        <v>260</v>
      </c>
      <c r="E100" s="24" t="s">
        <v>261</v>
      </c>
      <c r="F100" s="11">
        <v>773635.41</v>
      </c>
      <c r="G100" s="9">
        <v>46022</v>
      </c>
      <c r="H100" s="11">
        <v>316651.48</v>
      </c>
      <c r="I100" s="12"/>
      <c r="J100" s="11">
        <v>316651.48</v>
      </c>
      <c r="K100" s="12"/>
      <c r="L100" s="13" t="s">
        <v>23</v>
      </c>
      <c r="M100" s="12"/>
    </row>
    <row r="101" spans="1:13" ht="45" x14ac:dyDescent="0.25">
      <c r="A101" s="9">
        <v>45995</v>
      </c>
      <c r="B101" s="9">
        <v>46008</v>
      </c>
      <c r="C101" s="10" t="s">
        <v>262</v>
      </c>
      <c r="D101" s="36" t="s">
        <v>263</v>
      </c>
      <c r="E101" s="36" t="s">
        <v>264</v>
      </c>
      <c r="F101" s="11">
        <v>114202.91</v>
      </c>
      <c r="G101" s="9">
        <v>46022</v>
      </c>
      <c r="H101" s="11">
        <v>202796.86</v>
      </c>
      <c r="I101" s="12"/>
      <c r="J101" s="11">
        <v>202796.86</v>
      </c>
      <c r="K101" s="12"/>
      <c r="L101" s="13" t="s">
        <v>23</v>
      </c>
      <c r="M101" s="12"/>
    </row>
    <row r="102" spans="1:13" ht="45" x14ac:dyDescent="0.25">
      <c r="A102" s="9">
        <v>45995</v>
      </c>
      <c r="B102" s="9">
        <v>46008</v>
      </c>
      <c r="C102" s="10" t="s">
        <v>265</v>
      </c>
      <c r="D102" s="36" t="s">
        <v>263</v>
      </c>
      <c r="E102" s="36" t="s">
        <v>266</v>
      </c>
      <c r="F102" s="11">
        <v>342608.75</v>
      </c>
      <c r="G102" s="9">
        <v>46022</v>
      </c>
      <c r="H102" s="11">
        <v>337952</v>
      </c>
      <c r="I102" s="12"/>
      <c r="J102" s="11">
        <v>337952</v>
      </c>
      <c r="K102" s="12"/>
      <c r="L102" s="13" t="s">
        <v>23</v>
      </c>
      <c r="M102" s="12"/>
    </row>
    <row r="103" spans="1:13" ht="45" x14ac:dyDescent="0.25">
      <c r="A103" s="9">
        <v>45995</v>
      </c>
      <c r="B103" s="9">
        <v>46009</v>
      </c>
      <c r="C103" s="10" t="s">
        <v>267</v>
      </c>
      <c r="D103" s="23" t="s">
        <v>131</v>
      </c>
      <c r="E103" s="24" t="s">
        <v>268</v>
      </c>
      <c r="F103" s="11">
        <v>42342300</v>
      </c>
      <c r="G103" s="9">
        <v>46022</v>
      </c>
      <c r="H103" s="11">
        <v>5985</v>
      </c>
      <c r="I103" s="12"/>
      <c r="J103" s="11">
        <v>5985</v>
      </c>
      <c r="K103" s="12"/>
      <c r="L103" s="13" t="s">
        <v>23</v>
      </c>
      <c r="M103" s="12"/>
    </row>
    <row r="104" spans="1:13" ht="45" x14ac:dyDescent="0.25">
      <c r="A104" s="9">
        <v>45994</v>
      </c>
      <c r="B104" s="9">
        <v>46009</v>
      </c>
      <c r="C104" s="10" t="s">
        <v>269</v>
      </c>
      <c r="D104" s="23" t="s">
        <v>270</v>
      </c>
      <c r="E104" s="24" t="s">
        <v>271</v>
      </c>
      <c r="F104" s="11">
        <v>7091.81</v>
      </c>
      <c r="G104" s="9">
        <v>46022</v>
      </c>
      <c r="H104" s="11">
        <v>46850</v>
      </c>
      <c r="I104" s="12"/>
      <c r="J104" s="11">
        <v>46850</v>
      </c>
      <c r="K104" s="12"/>
      <c r="L104" s="13" t="s">
        <v>23</v>
      </c>
      <c r="M104" s="12"/>
    </row>
    <row r="105" spans="1:13" ht="45" x14ac:dyDescent="0.25">
      <c r="A105" s="9">
        <v>45965</v>
      </c>
      <c r="B105" s="9">
        <v>46009</v>
      </c>
      <c r="C105" s="10" t="s">
        <v>272</v>
      </c>
      <c r="D105" s="23" t="s">
        <v>273</v>
      </c>
      <c r="E105" s="24" t="s">
        <v>274</v>
      </c>
      <c r="F105" s="11">
        <v>72682.100000000006</v>
      </c>
      <c r="G105" s="9">
        <v>46022</v>
      </c>
      <c r="H105" s="11">
        <v>233640</v>
      </c>
      <c r="I105" s="12"/>
      <c r="J105" s="11">
        <v>233640</v>
      </c>
      <c r="K105" s="12"/>
      <c r="L105" s="13" t="s">
        <v>23</v>
      </c>
      <c r="M105" s="12"/>
    </row>
    <row r="106" spans="1:13" ht="45" x14ac:dyDescent="0.25">
      <c r="A106" s="9">
        <v>45901</v>
      </c>
      <c r="B106" s="9">
        <v>46009</v>
      </c>
      <c r="C106" s="10" t="s">
        <v>275</v>
      </c>
      <c r="D106" s="23" t="s">
        <v>276</v>
      </c>
      <c r="E106" s="24" t="s">
        <v>277</v>
      </c>
      <c r="F106" s="11">
        <v>111887.6</v>
      </c>
      <c r="G106" s="9">
        <v>46022</v>
      </c>
      <c r="H106" s="11">
        <v>36794.980000000003</v>
      </c>
      <c r="I106" s="12"/>
      <c r="J106" s="11">
        <v>36794.980000000003</v>
      </c>
      <c r="K106" s="12"/>
      <c r="L106" s="13" t="s">
        <v>23</v>
      </c>
      <c r="M106" s="12"/>
    </row>
    <row r="107" spans="1:13" ht="45" x14ac:dyDescent="0.25">
      <c r="A107" s="9">
        <v>45895</v>
      </c>
      <c r="B107" s="9">
        <v>46009</v>
      </c>
      <c r="C107" s="10" t="s">
        <v>278</v>
      </c>
      <c r="D107" s="23" t="s">
        <v>146</v>
      </c>
      <c r="E107" s="24" t="s">
        <v>279</v>
      </c>
      <c r="F107" s="11">
        <v>88500</v>
      </c>
      <c r="G107" s="9">
        <v>46022</v>
      </c>
      <c r="H107" s="11">
        <v>36950</v>
      </c>
      <c r="I107" s="12"/>
      <c r="J107" s="11">
        <v>36950</v>
      </c>
      <c r="K107" s="12"/>
      <c r="L107" s="13" t="s">
        <v>23</v>
      </c>
      <c r="M107" s="12"/>
    </row>
    <row r="108" spans="1:13" ht="45" x14ac:dyDescent="0.25">
      <c r="A108" s="9">
        <v>45909</v>
      </c>
      <c r="B108" s="9">
        <v>46009</v>
      </c>
      <c r="C108" s="10" t="s">
        <v>280</v>
      </c>
      <c r="D108" s="23" t="s">
        <v>281</v>
      </c>
      <c r="E108" s="24" t="s">
        <v>282</v>
      </c>
      <c r="F108" s="11">
        <v>154580</v>
      </c>
      <c r="G108" s="9">
        <v>46022</v>
      </c>
      <c r="H108" s="11">
        <v>326860</v>
      </c>
      <c r="I108" s="12"/>
      <c r="J108" s="11">
        <v>326860</v>
      </c>
      <c r="K108" s="12"/>
      <c r="L108" s="13" t="s">
        <v>23</v>
      </c>
      <c r="M108" s="12"/>
    </row>
    <row r="109" spans="1:13" ht="45" x14ac:dyDescent="0.25">
      <c r="A109" s="9">
        <v>45994</v>
      </c>
      <c r="B109" s="9">
        <v>46009</v>
      </c>
      <c r="C109" s="9" t="s">
        <v>283</v>
      </c>
      <c r="D109" s="23" t="s">
        <v>149</v>
      </c>
      <c r="E109" s="24" t="s">
        <v>284</v>
      </c>
      <c r="F109" s="11">
        <v>62539.76</v>
      </c>
      <c r="G109" s="9">
        <v>46022</v>
      </c>
      <c r="H109" s="11">
        <v>41300</v>
      </c>
      <c r="I109" s="12"/>
      <c r="J109" s="11">
        <v>41300</v>
      </c>
      <c r="K109" s="12"/>
      <c r="L109" s="13" t="s">
        <v>23</v>
      </c>
      <c r="M109" s="12"/>
    </row>
    <row r="110" spans="1:13" ht="45" x14ac:dyDescent="0.25">
      <c r="A110" s="9">
        <v>45994</v>
      </c>
      <c r="B110" s="9">
        <v>46009</v>
      </c>
      <c r="C110" s="9" t="s">
        <v>285</v>
      </c>
      <c r="D110" s="23" t="s">
        <v>199</v>
      </c>
      <c r="E110" s="24" t="s">
        <v>286</v>
      </c>
      <c r="F110" s="11">
        <v>83780</v>
      </c>
      <c r="G110" s="9">
        <v>46022</v>
      </c>
      <c r="H110" s="11">
        <v>41300</v>
      </c>
      <c r="I110" s="12"/>
      <c r="J110" s="11">
        <v>41300</v>
      </c>
      <c r="K110" s="12"/>
      <c r="L110" s="13" t="s">
        <v>23</v>
      </c>
      <c r="M110" s="12"/>
    </row>
    <row r="111" spans="1:13" ht="45" x14ac:dyDescent="0.25">
      <c r="A111" s="9">
        <v>45994</v>
      </c>
      <c r="B111" s="9">
        <v>46009</v>
      </c>
      <c r="C111" s="9" t="s">
        <v>287</v>
      </c>
      <c r="D111" s="23" t="s">
        <v>199</v>
      </c>
      <c r="E111" s="24" t="s">
        <v>288</v>
      </c>
      <c r="F111" s="11">
        <v>56345</v>
      </c>
      <c r="G111" s="9">
        <v>46022</v>
      </c>
      <c r="H111" s="11">
        <v>75000</v>
      </c>
      <c r="I111" s="12"/>
      <c r="J111" s="11">
        <v>75000</v>
      </c>
      <c r="K111" s="12"/>
      <c r="L111" s="13" t="s">
        <v>23</v>
      </c>
      <c r="M111" s="12"/>
    </row>
    <row r="112" spans="1:13" ht="45" x14ac:dyDescent="0.25">
      <c r="A112" s="9">
        <v>45993</v>
      </c>
      <c r="B112" s="9">
        <v>46009</v>
      </c>
      <c r="C112" s="10" t="s">
        <v>289</v>
      </c>
      <c r="D112" s="36" t="s">
        <v>257</v>
      </c>
      <c r="E112" s="36" t="s">
        <v>290</v>
      </c>
      <c r="F112" s="11">
        <v>7788</v>
      </c>
      <c r="G112" s="9">
        <v>46022</v>
      </c>
      <c r="H112" s="11">
        <v>207680</v>
      </c>
      <c r="I112" s="12"/>
      <c r="J112" s="11">
        <v>207680</v>
      </c>
      <c r="K112" s="12"/>
      <c r="L112" s="13" t="s">
        <v>23</v>
      </c>
      <c r="M112" s="12"/>
    </row>
    <row r="113" spans="1:13" ht="45" x14ac:dyDescent="0.25">
      <c r="A113" s="9">
        <v>45994</v>
      </c>
      <c r="B113" s="9">
        <v>46009</v>
      </c>
      <c r="C113" s="9" t="s">
        <v>291</v>
      </c>
      <c r="D113" s="23" t="s">
        <v>254</v>
      </c>
      <c r="E113" s="24" t="s">
        <v>292</v>
      </c>
      <c r="F113" s="11">
        <v>71956.399999999994</v>
      </c>
      <c r="G113" s="9">
        <v>46022</v>
      </c>
      <c r="H113" s="11">
        <v>123031.78</v>
      </c>
      <c r="I113" s="12"/>
      <c r="J113" s="11">
        <v>123031.78</v>
      </c>
      <c r="K113" s="12"/>
      <c r="L113" s="13" t="s">
        <v>23</v>
      </c>
      <c r="M113" s="12"/>
    </row>
    <row r="114" spans="1:13" ht="45" x14ac:dyDescent="0.25">
      <c r="A114" s="9">
        <v>45996</v>
      </c>
      <c r="B114" s="9">
        <v>46009</v>
      </c>
      <c r="C114" s="9" t="s">
        <v>293</v>
      </c>
      <c r="D114" s="23" t="s">
        <v>294</v>
      </c>
      <c r="E114" s="24" t="s">
        <v>295</v>
      </c>
      <c r="F114" s="11">
        <v>92925</v>
      </c>
      <c r="G114" s="9">
        <v>46022</v>
      </c>
      <c r="H114" s="11">
        <v>68869.73</v>
      </c>
      <c r="I114" s="12"/>
      <c r="J114" s="11">
        <v>68869.73</v>
      </c>
      <c r="K114" s="12"/>
      <c r="L114" s="13" t="s">
        <v>23</v>
      </c>
      <c r="M114" s="12"/>
    </row>
    <row r="115" spans="1:13" ht="45" x14ac:dyDescent="0.25">
      <c r="A115" s="9">
        <v>45714</v>
      </c>
      <c r="B115" s="9">
        <v>46009</v>
      </c>
      <c r="C115" s="9" t="s">
        <v>296</v>
      </c>
      <c r="D115" s="23" t="s">
        <v>146</v>
      </c>
      <c r="E115" s="24" t="s">
        <v>297</v>
      </c>
      <c r="F115" s="11">
        <v>710950</v>
      </c>
      <c r="G115" s="9">
        <v>46022</v>
      </c>
      <c r="H115" s="11">
        <v>9558</v>
      </c>
      <c r="I115" s="12"/>
      <c r="J115" s="11">
        <v>9558</v>
      </c>
      <c r="K115" s="12"/>
      <c r="L115" s="13" t="s">
        <v>23</v>
      </c>
      <c r="M115" s="12"/>
    </row>
    <row r="116" spans="1:13" ht="45" x14ac:dyDescent="0.25">
      <c r="A116" s="9">
        <v>45986</v>
      </c>
      <c r="B116" s="9">
        <v>46009</v>
      </c>
      <c r="C116" s="9" t="s">
        <v>298</v>
      </c>
      <c r="D116" s="23" t="s">
        <v>143</v>
      </c>
      <c r="E116" s="24" t="s">
        <v>299</v>
      </c>
      <c r="F116" s="11">
        <v>20414</v>
      </c>
      <c r="G116" s="9">
        <v>46022</v>
      </c>
      <c r="H116" s="11">
        <v>13334</v>
      </c>
      <c r="I116" s="12"/>
      <c r="J116" s="11">
        <v>13334</v>
      </c>
      <c r="K116" s="12"/>
      <c r="L116" s="13" t="s">
        <v>23</v>
      </c>
      <c r="M116" s="12"/>
    </row>
    <row r="117" spans="1:13" ht="60" x14ac:dyDescent="0.25">
      <c r="A117" s="9">
        <v>46009</v>
      </c>
      <c r="B117" s="9">
        <v>46009</v>
      </c>
      <c r="C117" s="9" t="s">
        <v>300</v>
      </c>
      <c r="D117" s="23" t="s">
        <v>301</v>
      </c>
      <c r="E117" s="24" t="s">
        <v>302</v>
      </c>
      <c r="F117" s="11">
        <v>479670</v>
      </c>
      <c r="G117" s="9">
        <v>46022</v>
      </c>
      <c r="H117" s="11">
        <v>55200.4</v>
      </c>
      <c r="I117" s="12"/>
      <c r="J117" s="11">
        <v>55200.4</v>
      </c>
      <c r="K117" s="12"/>
      <c r="L117" s="13" t="s">
        <v>23</v>
      </c>
      <c r="M117" s="12"/>
    </row>
    <row r="118" spans="1:13" ht="45" customHeight="1" x14ac:dyDescent="0.25">
      <c r="A118" s="9">
        <v>45982</v>
      </c>
      <c r="B118" s="9">
        <v>46009</v>
      </c>
      <c r="C118" s="9" t="s">
        <v>303</v>
      </c>
      <c r="D118" s="23" t="s">
        <v>304</v>
      </c>
      <c r="E118" s="24" t="s">
        <v>305</v>
      </c>
      <c r="F118" s="11">
        <v>2143457.23</v>
      </c>
      <c r="G118" s="9">
        <v>46022</v>
      </c>
      <c r="H118" s="11">
        <v>70800</v>
      </c>
      <c r="I118" s="12"/>
      <c r="J118" s="11">
        <v>70800</v>
      </c>
      <c r="K118" s="12"/>
      <c r="L118" s="13" t="s">
        <v>23</v>
      </c>
      <c r="M118" s="12"/>
    </row>
    <row r="119" spans="1:13" ht="45" x14ac:dyDescent="0.25">
      <c r="A119" s="9">
        <v>45992</v>
      </c>
      <c r="B119" s="9">
        <v>46009</v>
      </c>
      <c r="C119" s="9" t="s">
        <v>306</v>
      </c>
      <c r="D119" s="23" t="s">
        <v>307</v>
      </c>
      <c r="E119" s="24" t="s">
        <v>308</v>
      </c>
      <c r="F119" s="11">
        <v>230758.44</v>
      </c>
      <c r="G119" s="9">
        <v>46022</v>
      </c>
      <c r="H119" s="11">
        <v>31860</v>
      </c>
      <c r="I119" s="12"/>
      <c r="J119" s="11">
        <v>31860</v>
      </c>
      <c r="K119" s="12"/>
      <c r="L119" s="13" t="s">
        <v>23</v>
      </c>
      <c r="M119" s="12"/>
    </row>
    <row r="120" spans="1:13" ht="45.75" thickBot="1" x14ac:dyDescent="0.3">
      <c r="A120" s="9">
        <v>45992</v>
      </c>
      <c r="B120" s="9">
        <v>46009</v>
      </c>
      <c r="C120" s="9" t="s">
        <v>309</v>
      </c>
      <c r="D120" s="23" t="s">
        <v>307</v>
      </c>
      <c r="E120" s="36" t="s">
        <v>310</v>
      </c>
      <c r="F120" s="11">
        <v>221722</v>
      </c>
      <c r="G120" s="9">
        <v>46022</v>
      </c>
      <c r="H120" s="11">
        <v>223610</v>
      </c>
      <c r="I120" s="12"/>
      <c r="J120" s="11">
        <v>223610</v>
      </c>
      <c r="K120" s="12"/>
      <c r="L120" s="13" t="s">
        <v>23</v>
      </c>
      <c r="M120" s="12"/>
    </row>
    <row r="121" spans="1:13" ht="15.75" hidden="1" thickBot="1" x14ac:dyDescent="0.3">
      <c r="A121" s="9"/>
      <c r="B121" s="9"/>
      <c r="C121" s="9"/>
      <c r="D121" s="20"/>
      <c r="E121" s="21"/>
      <c r="F121" s="11"/>
      <c r="G121" s="9">
        <v>46022</v>
      </c>
      <c r="H121" s="11">
        <v>53837.5</v>
      </c>
      <c r="I121" s="12"/>
      <c r="J121" s="11">
        <v>53837.5</v>
      </c>
      <c r="K121" s="12"/>
      <c r="L121" s="13" t="s">
        <v>23</v>
      </c>
      <c r="M121" s="12"/>
    </row>
    <row r="122" spans="1:13" ht="15.75" hidden="1" thickBot="1" x14ac:dyDescent="0.3">
      <c r="A122" s="9"/>
      <c r="B122" s="9"/>
      <c r="C122" s="9"/>
      <c r="D122" s="20"/>
      <c r="E122" s="21"/>
      <c r="F122" s="11"/>
      <c r="G122" s="9">
        <v>46022</v>
      </c>
      <c r="H122" s="11">
        <v>13068.5</v>
      </c>
      <c r="I122" s="12"/>
      <c r="J122" s="11">
        <v>13068.5</v>
      </c>
      <c r="K122" s="12"/>
      <c r="L122" s="13" t="s">
        <v>23</v>
      </c>
      <c r="M122" s="12"/>
    </row>
    <row r="123" spans="1:13" ht="15.75" hidden="1" thickBot="1" x14ac:dyDescent="0.3">
      <c r="A123" s="9"/>
      <c r="B123" s="9"/>
      <c r="C123" s="9"/>
      <c r="D123" s="20"/>
      <c r="E123" s="21"/>
      <c r="F123" s="11"/>
      <c r="G123" s="9">
        <v>46005</v>
      </c>
      <c r="H123" s="11">
        <v>11800</v>
      </c>
      <c r="I123" s="12"/>
      <c r="J123" s="11">
        <v>11800</v>
      </c>
      <c r="K123" s="12"/>
      <c r="L123" s="13" t="s">
        <v>23</v>
      </c>
      <c r="M123" s="12"/>
    </row>
    <row r="124" spans="1:13" ht="15.75" hidden="1" thickBot="1" x14ac:dyDescent="0.3">
      <c r="A124" s="9"/>
      <c r="B124" s="9"/>
      <c r="C124" s="9"/>
      <c r="D124" s="10"/>
      <c r="E124" s="10"/>
      <c r="F124" s="11"/>
      <c r="G124" s="9"/>
      <c r="H124" s="11"/>
      <c r="I124" s="12"/>
      <c r="J124" s="11"/>
      <c r="K124" s="12"/>
      <c r="L124" s="13"/>
      <c r="M124" s="12"/>
    </row>
    <row r="125" spans="1:13" ht="15.75" thickBot="1" x14ac:dyDescent="0.3">
      <c r="B125" s="9"/>
      <c r="E125" s="14" t="s">
        <v>24</v>
      </c>
      <c r="F125" s="15">
        <f>SUM(F15:F124)</f>
        <v>67420178.230000004</v>
      </c>
      <c r="H125" s="15">
        <f>SUM(H15:H124)</f>
        <v>12823860.560000001</v>
      </c>
      <c r="J125" s="15">
        <f>SUM(J15:J124)</f>
        <v>12823860.560000001</v>
      </c>
    </row>
    <row r="126" spans="1:13" x14ac:dyDescent="0.25">
      <c r="B126" s="19"/>
    </row>
    <row r="129" spans="3:5" x14ac:dyDescent="0.25">
      <c r="C129" s="38" t="s">
        <v>312</v>
      </c>
      <c r="D129" s="38"/>
      <c r="E129" s="38" t="s">
        <v>314</v>
      </c>
    </row>
    <row r="130" spans="3:5" x14ac:dyDescent="0.25">
      <c r="C130" t="s">
        <v>313</v>
      </c>
      <c r="E130" t="s">
        <v>315</v>
      </c>
    </row>
  </sheetData>
  <autoFilter ref="A13:M125">
    <filterColumn colId="10" showButton="0"/>
    <filterColumn colId="11" showButton="0"/>
  </autoFilter>
  <mergeCells count="10">
    <mergeCell ref="C13:C14"/>
    <mergeCell ref="D13:D14"/>
    <mergeCell ref="E13:E14"/>
    <mergeCell ref="K13:M13"/>
    <mergeCell ref="A6:M6"/>
    <mergeCell ref="A7:M7"/>
    <mergeCell ref="A8:M8"/>
    <mergeCell ref="A9:M9"/>
    <mergeCell ref="A10:M10"/>
    <mergeCell ref="A11:M11"/>
  </mergeCells>
  <pageMargins left="0.7" right="0.7" top="0.75" bottom="0.75" header="0.3" footer="0.3"/>
  <pageSetup scale="5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Hojas de cálculo</vt:lpstr>
      </vt:variant>
      <vt:variant>
        <vt:i4>1</vt:i4>
      </vt:variant>
      <vt:variant>
        <vt:lpstr>Gráficos</vt:lpstr>
      </vt:variant>
      <vt:variant>
        <vt:i4>1</vt:i4>
      </vt:variant>
      <vt:variant>
        <vt:lpstr>Rangos con nombre</vt:lpstr>
      </vt:variant>
      <vt:variant>
        <vt:i4>1</vt:i4>
      </vt:variant>
    </vt:vector>
  </HeadingPairs>
  <TitlesOfParts>
    <vt:vector size="3" baseType="lpstr">
      <vt:lpstr>Cuentas x pagar</vt:lpstr>
      <vt:lpstr>Gráfico1</vt:lpstr>
      <vt:lpstr>'Cuentas x pagar'!Área_de_impresión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Elizabeth Díaz Familia</dc:creator>
  <cp:lastModifiedBy>Themis Yocasta Perez Moquete</cp:lastModifiedBy>
  <cp:lastPrinted>2026-01-14T13:38:14Z</cp:lastPrinted>
  <dcterms:created xsi:type="dcterms:W3CDTF">2022-02-03T11:35:26Z</dcterms:created>
  <dcterms:modified xsi:type="dcterms:W3CDTF">2026-01-14T13:41:41Z</dcterms:modified>
</cp:coreProperties>
</file>