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"/>
    </mc:Choice>
  </mc:AlternateContent>
  <bookViews>
    <workbookView xWindow="0" yWindow="0" windowWidth="28800" windowHeight="11655" firstSheet="1" activeTab="1"/>
  </bookViews>
  <sheets>
    <sheet name="Gráfico1" sheetId="2" r:id="rId1"/>
    <sheet name="Cx Pagar" sheetId="1" r:id="rId2"/>
  </sheets>
  <definedNames>
    <definedName name="_xlnm._FilterDatabase" localSheetId="1" hidden="1">'Cx Pagar'!$A$13:$M$190</definedName>
    <definedName name="_xlnm.Print_Area" localSheetId="1">'Cx Pagar'!$A$1:$N$199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0" i="1" l="1"/>
  <c r="H190" i="1" l="1"/>
  <c r="J190" i="1"/>
</calcChain>
</file>

<file path=xl/sharedStrings.xml><?xml version="1.0" encoding="utf-8"?>
<sst xmlns="http://schemas.openxmlformats.org/spreadsheetml/2006/main" count="667" uniqueCount="472">
  <si>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</si>
  <si>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</si>
  <si>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</si>
  <si>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</si>
  <si>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</si>
  <si>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</si>
  <si>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</si>
  <si>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</si>
  <si>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</si>
  <si>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</si>
  <si>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</si>
  <si>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</si>
  <si>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</si>
  <si>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</si>
  <si>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</si>
  <si>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</si>
  <si>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</si>
  <si>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</si>
  <si>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</si>
  <si>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</si>
  <si>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</si>
  <si>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</si>
  <si>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</si>
  <si>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</si>
  <si>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</si>
  <si>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</si>
  <si>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FLOW, SRL</t>
  </si>
  <si>
    <t>GLODINET, SRL</t>
  </si>
  <si>
    <t>CORPORACION FOM. DE IND. H. CORPHOTEL</t>
  </si>
  <si>
    <t>CENTRO CUESTA NACIONAL, S.A.S.</t>
  </si>
  <si>
    <t>CARIBBEAN XAM, SRL</t>
  </si>
  <si>
    <t xml:space="preserve">NEGOCIOS DOMINCALY, SRL </t>
  </si>
  <si>
    <t>VIAMAR, SA</t>
  </si>
  <si>
    <t xml:space="preserve">SOL. DIVERSAS METROPOLITANA SDM, SRL </t>
  </si>
  <si>
    <t>GENIUS PRINT GRAPHIC, SRL</t>
  </si>
  <si>
    <t>YOU COLOR, SRL</t>
  </si>
  <si>
    <t>PILY GOURMET, SRL</t>
  </si>
  <si>
    <t xml:space="preserve">MARTINEZ TORRES TRAVELING, SRL </t>
  </si>
  <si>
    <t>DANISA MORALES VALVERDE DE CASTILLO</t>
  </si>
  <si>
    <t>B1500000005</t>
  </si>
  <si>
    <t xml:space="preserve">AUTO SERVICIO JAPONES, SRL </t>
  </si>
  <si>
    <t>DITA SERVICES, SRL</t>
  </si>
  <si>
    <t>JAT COMFORT, SRL</t>
  </si>
  <si>
    <t>FLORISTERIA ZUNIFLOR, SRL</t>
  </si>
  <si>
    <t>MR MAROLLA GROUP, SRL</t>
  </si>
  <si>
    <t>MJP PROMOTION GROUP, SRL</t>
  </si>
  <si>
    <t>SUMINISTRO GUIPAK, SRL</t>
  </si>
  <si>
    <t>PLANETA AZUL, SA</t>
  </si>
  <si>
    <t>AGUA CRYSTAL, SA</t>
  </si>
  <si>
    <t>DUMA GROUP, SRL</t>
  </si>
  <si>
    <t>B1500000530</t>
  </si>
  <si>
    <t xml:space="preserve">KANOLUX, SRL </t>
  </si>
  <si>
    <t>RAFAEL ZAPATA GONZALEZ</t>
  </si>
  <si>
    <t>CARIVISION, SRL</t>
  </si>
  <si>
    <t>CARMEN YVONNES CABRAL FERRERAS</t>
  </si>
  <si>
    <t>MANUEL DEL JESUS CAMILO RAMIREZ</t>
  </si>
  <si>
    <t>EDWIN ALEJANDRO CRUZ VALENZUELA</t>
  </si>
  <si>
    <t>DECORACIONES D&amp;M, SRL</t>
  </si>
  <si>
    <t>ADHIT GROUP, SRL</t>
  </si>
  <si>
    <t>ROMMER WILKY DE LA CRUZ</t>
  </si>
  <si>
    <t>B1500000174</t>
  </si>
  <si>
    <t>INFOMATIC, SRL</t>
  </si>
  <si>
    <t>VISUAL IMAGE, SRL</t>
  </si>
  <si>
    <t>B1500000332</t>
  </si>
  <si>
    <t>B1500000056</t>
  </si>
  <si>
    <t>FL&amp;M COMERCIAL, SRL</t>
  </si>
  <si>
    <t>FESTAMUNDI, SRL</t>
  </si>
  <si>
    <t>B1500000087</t>
  </si>
  <si>
    <t>NEKXOSBRI, SRL</t>
  </si>
  <si>
    <t>Refrigerio y Almuerzo para continuación Diplomado STAM, según progreso INFOTEP-DAF-CD-2025-0453</t>
  </si>
  <si>
    <t>RELACIÓN DE FACTURAS PENDIENTES DE PAGO AL 31 DE AGOSTO 2025</t>
  </si>
  <si>
    <t>Contratación de servicios de Almuerzo para los colaboradores de ONA-ECI del INFOTEP, correspondiente al mes de junio 2025 dirigido a Mipymes, según proceso INFOTEP-CCC-CP-2024-0010</t>
  </si>
  <si>
    <t>B1500000118</t>
  </si>
  <si>
    <t>SANDRA ROSALIA TAPIA RODRIGUEZ</t>
  </si>
  <si>
    <t>Publicidad Institucional en el programa Calibrando la Actualidad por el mes de julio 2025, según proceso INFOTEP-CCC-PEPB-2025-0007</t>
  </si>
  <si>
    <t>B1500000126</t>
  </si>
  <si>
    <t>ISSEMAX PRODUCTS &amp; SERVICES, SRL</t>
  </si>
  <si>
    <t>Servicio de Mantenimiento en Techo y Pañete en Escuela Hotel Villa Suiza, Sabana de la Mar, según proceso INFOTEP-DAF-CD-2025-0073</t>
  </si>
  <si>
    <t>E450000000557</t>
  </si>
  <si>
    <t>EDITORA HOY, SAS</t>
  </si>
  <si>
    <t>Publicidad Institucional  en el Periódico Hoy licitación adquisición de Vehiculos Institucional 17 de julio 2025, según proceso INFOTEP-DAF-CD-2025-0488</t>
  </si>
  <si>
    <t>E450000000555</t>
  </si>
  <si>
    <t>Publicidad Institucional  en el Periódico el Día licitación adquisición de Vehiculos Institucional 16 de julio 2025, según proceso INFOTEP-DAF-CD-2025-0488</t>
  </si>
  <si>
    <t>B1500002432</t>
  </si>
  <si>
    <t>NUEVA EDITORA LA INFORMACION, SRL</t>
  </si>
  <si>
    <t>Publicidad Institucional  en el Periódico La Información licitación adquisición de Vehiculos Institucional 17 de julio 2025, según proceso INFOTEP-DAF-CD-2025-0488</t>
  </si>
  <si>
    <t>B1500001376</t>
  </si>
  <si>
    <t>Almuerzo tipo buffet para Actividad Evaluación Premio Nacional a la Calidad jueves 17 de julio 2025, según proceso INFOTEP-DAF-CD-2025-0453</t>
  </si>
  <si>
    <t>E450000000034</t>
  </si>
  <si>
    <t>MOTOR PLAN, SA</t>
  </si>
  <si>
    <t>Alquiler de transporte para uso Dirección General desde el 24/7/25 al 28/7/25, según proceso INFOTEP-DAF-CD-2025-0481</t>
  </si>
  <si>
    <t>B1500000313</t>
  </si>
  <si>
    <t>Servicio de Transporte para varias Actividades del INFOTEP, según proceso INFOTEP-DAF-CD-2025-0418</t>
  </si>
  <si>
    <t>E450000001860</t>
  </si>
  <si>
    <t>EL CATADOR, SA</t>
  </si>
  <si>
    <t>Compra de Bebidas para Atención Junta de Directores, según proceso INFOTEP-DAF-CD-2025-0479</t>
  </si>
  <si>
    <t>B1500001384</t>
  </si>
  <si>
    <t>Taladro,odometro, sierra, motosierra y juego de herramienta, según proceso INFOTEP-DAF-CD-2025-0468</t>
  </si>
  <si>
    <t>B1500024330</t>
  </si>
  <si>
    <t>COMPAÑÍA COMERCIAL CARIBE, SAS</t>
  </si>
  <si>
    <t>Adquisición de Pizarra Blanca para nuevo Centro Loma Blanca Bonao, según proceso INFOTEP-DAF-CD-2025-0493</t>
  </si>
  <si>
    <t>B1500000001</t>
  </si>
  <si>
    <t>PIXEL MEDIA SOLGRAF, SRL</t>
  </si>
  <si>
    <t>Adquisición de Uniforme para promocion de oficviales egresados de la academiaa militar FF. AA. Y P.N., según proceso INFOTEP-DAF-CD-2025-0457</t>
  </si>
  <si>
    <t>B1500000493</t>
  </si>
  <si>
    <t>AZ FILMS PRODUCCIONES, EIRL</t>
  </si>
  <si>
    <t>Contratación de Diseño de Branding para proyecto ProDua, según proceso INFOTEP-DAF-CD-2025-0200</t>
  </si>
  <si>
    <t>B15000000013</t>
  </si>
  <si>
    <t>RENKEI GROUP, SRL</t>
  </si>
  <si>
    <t>Adquisición de Variador de Frecuencia para caseta de Bombas Eléctricas del  edificio corporativo institucional del Infotep, según proceso INFOTEP-DAF-CD-2025-0346</t>
  </si>
  <si>
    <t>B15000001383</t>
  </si>
  <si>
    <t>Adquisición de Equipos Ferreteros para Centro Loma de blanco,Bonao, según proceso INFOTEP-DAF-CD-2025-0467</t>
  </si>
  <si>
    <t>B15000000024</t>
  </si>
  <si>
    <t>Elaboracion de Manual de Plataformas LOT)</t>
  </si>
  <si>
    <t>B15000000792</t>
  </si>
  <si>
    <t>BDO ESENFA, SRL</t>
  </si>
  <si>
    <t>Contratación de empresa para impartir capacitación XXIII Congreso Internacional de Finanzas y auditoría (CIFA) y XXIII Seminario Latinoamericano de Contadores y Auditores (SELATCA), según proceso INFOTEP-DAF-CD-2025-0425</t>
  </si>
  <si>
    <t>B15000000793</t>
  </si>
  <si>
    <t xml:space="preserve">Contratación de empresa para impartir la capacitación XVII Congreso Internacional de Finanzas y Auditoría (CIFA) y XXIII Seminario Latinoamericano de Contadores y Auditores (SELATCA), según proceso INFOTEP-DAF-CD-2025-0431 </t>
  </si>
  <si>
    <t>B15000001368</t>
  </si>
  <si>
    <t>Refrigerio para viaje de prensa para recorrido y encuentro con diferentes sectores de San Cristobal y Jornada de Capacitación Institucional, según procesos INFOTEP-DAF-CD-2025-0438</t>
  </si>
  <si>
    <t>B15000000016</t>
  </si>
  <si>
    <t>NAIROVY LAURIS FRIAS CASTAÑOS</t>
  </si>
  <si>
    <t>Servicio de Tasaciones en los Centros ubicados en Jarabacoa, Loma de Blanco, Escuela Escarrier en Punta Cana, Los Palmeros y Zona Fanca Puerto Plata, según proceso  INFOTEP-DAF-CD-2025-0505</t>
  </si>
  <si>
    <t>B15000000159</t>
  </si>
  <si>
    <t>Servicios de Bartender profesional y otros para Celebración del día del Padre, según proceso INFOTEP-DAF-CD-2025-0484</t>
  </si>
  <si>
    <t>B15000000779</t>
  </si>
  <si>
    <t>Servicios de Refrigerio para Jornada de Actualización Logistica con diferentes sectores de San Juan, según proceso INFOTEP-DAF-CD-2025-0430</t>
  </si>
  <si>
    <t>B15000000778</t>
  </si>
  <si>
    <t>Servicios de Alimentos y Bebidas, para Actividades Institucionales, según proceso INFOTEP-DAF-CD-2025-0453</t>
  </si>
  <si>
    <t>E4500000000757</t>
  </si>
  <si>
    <t>EDITORA EL NUEVO DIARIO, SA</t>
  </si>
  <si>
    <t>Publicidad Institucional  en el Periódico el Nuevo Diario licitación adquisición de Vehiculos Institucional 16 de julio 2025, según proceso INFOTEP-DAF-CD-2025-0488</t>
  </si>
  <si>
    <t>B15000000730</t>
  </si>
  <si>
    <t>Publicidad Institucional en el programa de Audiencia Pública por el mes de julio 2025, según proceso INFOTEP-CCC-PEPB-2025-0007</t>
  </si>
  <si>
    <t>B15000000217</t>
  </si>
  <si>
    <t>GRAYNMER WILFREDO MENDEZ SANTANA</t>
  </si>
  <si>
    <t>Publicidad Institucional en el programa de Casi Personal con Graymer Méndez en el mes de julio 2025, según proceso INFOTEP-CCC-PEPB-2025-0007</t>
  </si>
  <si>
    <t>B15000000545</t>
  </si>
  <si>
    <t>JULIO COLON &amp; ASOC. SRL</t>
  </si>
  <si>
    <t>Servicio de Mantenimiento preventivo a 3 unidades de chillers de 25 toneladas, chequeos por el mes de mayo en ONA y mantenimiento preventivo de 2 unidades chillers de 175 toneladas, unidades de aire split y manejadoras y chequeo en ECI por el mes de julio 2025, según proceso INFOTEP-DAF-CM-2024-0141</t>
  </si>
  <si>
    <t>B15000000171</t>
  </si>
  <si>
    <t>MUNDO SEGUROS R&amp;V, SRL</t>
  </si>
  <si>
    <t>Publicidad Institucional en el programa de de Mundo Seguros R&amp;V, por el mes de julio2025, según proceso INFOTEP-CCC-PEPB-2025-0007</t>
  </si>
  <si>
    <t>B15000001367</t>
  </si>
  <si>
    <t>Almuerzo tipo buffet y otros para la reunión comisón Punta Cana, según proceso INFOTEP-DAF-CD-2025-0430</t>
  </si>
  <si>
    <t>E4500000000691</t>
  </si>
  <si>
    <t>GRUPO COMETA, SAS</t>
  </si>
  <si>
    <t>Adquisición de Baterias para bomba de cisterna contra incendio ONA, según proceso INFOTEP-DAF-CD-2025-0469</t>
  </si>
  <si>
    <t>B15000000440</t>
  </si>
  <si>
    <t>Mantenimiento Correctivo para flotilla vehicular de Infotep( placa: O-0420) según proceso INFOTEP-DAF-CD-2025-0491</t>
  </si>
  <si>
    <t>B15000000030</t>
  </si>
  <si>
    <t>INVERSIONES MARTE SEGURA, SRL</t>
  </si>
  <si>
    <t>Adquisicion de aoire acondicionaDO, Para centro Loma Blanca INFOTEP, según proceso INFOTEP-DAF-CD-2025-0459</t>
  </si>
  <si>
    <t>B15000000034</t>
  </si>
  <si>
    <t>Aire Acondicionado Split para oficinas centro Alto Yuna/ Loma Blanca, según proceso INFOTEP-DAF-CD-2025-0474</t>
  </si>
  <si>
    <t>B15000000086</t>
  </si>
  <si>
    <t>JOSE PATRICIO PERALTA GUZMAN</t>
  </si>
  <si>
    <t>Publicidad Institucional en el programa de La Consulta Medica por el mes de julio 2025, según proceso INFOTEP-CCC-PEPB-2025-0007</t>
  </si>
  <si>
    <t>B15000000085</t>
  </si>
  <si>
    <t>Publicidad Institucional en el programa de La Consulta Medica por el mes de junio 2025, según proceso INFOTEP-CCC-PEPB-2025-0006</t>
  </si>
  <si>
    <t>B15000000033</t>
  </si>
  <si>
    <t>Adquisicion de Paragomas de Caucho Negro con amarillo largo uso en el Centro de Formación Zona Franca de Puerto Plata, según proceso INFOTEP-DAF-CD-2025-0485</t>
  </si>
  <si>
    <t>B15000000155</t>
  </si>
  <si>
    <t>NONSPILL CORPORATION, SRL</t>
  </si>
  <si>
    <t>Adquisición de 2 unidades de maquina plana de de coser, según proceso INFOTEP-DAF-CD-2025-0486</t>
  </si>
  <si>
    <t>B15000000546</t>
  </si>
  <si>
    <t>Aquisición de sillas y mesas para uso en aula en nuevo Centro Loma de Blanco, Bonao, según proceso INFOTEP-DAF-CD-2025-0499</t>
  </si>
  <si>
    <t>B15000000035</t>
  </si>
  <si>
    <t>Adquisición de equipos de cocina para taller en nuevo Centro Comunitario Loma de Blanco, Bonao, según proceso INFOTEP-DAF-CD-2025-0495</t>
  </si>
  <si>
    <t>Adquisición de Lamparas colgante, espejo y otros para el proyecto de Loma Blanco, Bonao, según proceso INFOTEP-DAF-CD-2025-0490</t>
  </si>
  <si>
    <t>B15000000544</t>
  </si>
  <si>
    <t>Adquisición de Mobiliarios para Centro Comunitario Yuma de Blanco, Bonao, según proceso INFOTEP-DAF-CD-2025-0473</t>
  </si>
  <si>
    <t>E450000000825</t>
  </si>
  <si>
    <t>COMPU- OFFICE DOMINICANA, SRL</t>
  </si>
  <si>
    <t>Adquisición de Equipos Informaticos para uso de diferentes dependencia del INFOTEP,según proceso INFOTEP-CCC-CP-2025-0001</t>
  </si>
  <si>
    <t>E450000006769</t>
  </si>
  <si>
    <t>Mantenimiento Correctivo para flotilla vehicular de INFOTEP (placa: EEI01529) según proceso INFOTEP-DAF-CD-2025-0491</t>
  </si>
  <si>
    <t>B15000000639</t>
  </si>
  <si>
    <t>CTAV, SRL</t>
  </si>
  <si>
    <t>Alquiler de Stand para festival de las Flores, según proceso INFOTEP-DAF-CM-2025-0007</t>
  </si>
  <si>
    <t>B15000000637</t>
  </si>
  <si>
    <t>Alquiler de Stand para Feria Date, según proceso INFOTEP-DAF-CM-2025-0007</t>
  </si>
  <si>
    <t>B15000000638</t>
  </si>
  <si>
    <t>Alquiler de stand para Feria Asistencia Social en Barahona, según proceso INFOTEP-DAF-CM-2025-0007</t>
  </si>
  <si>
    <t>B15000000641</t>
  </si>
  <si>
    <t>Alquiler de Stand para Feria Garantia de Paz en tu Comunidad, según proceso INFOTEP-DAF-CM-2025-0007</t>
  </si>
  <si>
    <t>B15000000642</t>
  </si>
  <si>
    <t>Servicio de Alquiler de Stand para Feria Refriamericas, según proceso INFOTEP-DAF-CM-2025-0007</t>
  </si>
  <si>
    <t>B15000000640</t>
  </si>
  <si>
    <t>Servicio de Alquiler de Stand para Feria AMOPRASA según proceso INFOTEP-DAF-CM-2025-0007</t>
  </si>
  <si>
    <t>B15000000737</t>
  </si>
  <si>
    <t xml:space="preserve">APLEX SECURITY, SRL </t>
  </si>
  <si>
    <t>Renta de Equipos Gps para Vehiculos correspondiente al mes de mayo 2025, según proceso INFOTEP-DAF-CM-2024-0045</t>
  </si>
  <si>
    <t>B15000000595</t>
  </si>
  <si>
    <t>SIMBEL, SRL</t>
  </si>
  <si>
    <t>Adquisición de Electrodomésticos (Maquina de hacer café expreso) para uso de distintas localidades del INFOTEP-DAF-CM-2025-0014</t>
  </si>
  <si>
    <t>B15000000408</t>
  </si>
  <si>
    <t>DIVERSIDAD DE ARTICULOS DIVERSIDART, SRL</t>
  </si>
  <si>
    <t>Adquisición de Electrodomestico ( Bebedero)para diferentes regionales de Infotep, según proceso INFOTEP-DAF-CM-2025-0014</t>
  </si>
  <si>
    <t>B15000002831</t>
  </si>
  <si>
    <t>ALL OFFICE SOLUTIONS, TS, SRL</t>
  </si>
  <si>
    <t>Servicio de copiado, escaner e impresión, según proceso INFOTEP-DAF-CD-2025-0102</t>
  </si>
  <si>
    <t>B15000001263</t>
  </si>
  <si>
    <t>Adquisición de Baterias de UPS para Edif.1 DRE,según proceso INFOTEP-DAF-CD-2025-0448</t>
  </si>
  <si>
    <t>LIBERTAD DE EXPRESIÓN, SRL</t>
  </si>
  <si>
    <t>Publicidad Institucional en el programa de Liertad de Expresión por el mes de junio 2025, según proceso INFOTEP-CCC-PEPB-2025-0006</t>
  </si>
  <si>
    <t>B15000004640</t>
  </si>
  <si>
    <t>INST. TECNOLOGICO DE STO DGO, INTEC</t>
  </si>
  <si>
    <t>Contratación de Empresa P/Impartir  diplomado Auditoria Interna para las sras Josefa Rosario, Glenys Vilorio, Gladys Ramirez y Yessenia Correa, según proceso INFOTEP-DAF-CD-2025-0306</t>
  </si>
  <si>
    <t>B1500000012</t>
  </si>
  <si>
    <t>COPYARTE GLOBAL SEVICES, SRL</t>
  </si>
  <si>
    <t>Publicidad Institucional en el programa de El Termómetro por el mes de julio 2025, según proceso INFOTEP-CCC-PEPB-2025-0007</t>
  </si>
  <si>
    <t>B1500000014</t>
  </si>
  <si>
    <t>LIBERTAD DE EXPRESIÓN LIBEX, SRL</t>
  </si>
  <si>
    <t>Publicidad Institucional en el programa de Libertad de Expresión por el mes de julio 2025, según proceso INFOTEP-CCC-PEPB-2025-0007</t>
  </si>
  <si>
    <t>B1500001652</t>
  </si>
  <si>
    <t>Servicios de almuerzo para colaboradores de la ONA y ECI del INFOTEP correspondiente al mes de junio 2025, según proceso INFOTEP-CCC-CP-2025-0010, Contrato ONA-10-2025</t>
  </si>
  <si>
    <t>B1500001654</t>
  </si>
  <si>
    <t>Servicios de almuerzo para colaboradores de la ONA y ECI del INFOTEP correspondiente al mes de julio 2025, según proceso INFOTEP-CCC-CP-2025-0010, Contrato ONA-10-2025</t>
  </si>
  <si>
    <t>B1500000941</t>
  </si>
  <si>
    <t>Alojamiento de Hotel para el personal que asistira al Congreso Internacional de Seguridad vial, transito y movilidad urbana, según proceso INFOTEP-DAF-CD-2025-0377</t>
  </si>
  <si>
    <t>B1500001266</t>
  </si>
  <si>
    <t>Renovación soporte servidor Poweredger640, según proceso INFOTEP-DAF-CD-2025-0443</t>
  </si>
  <si>
    <t>B1500000201</t>
  </si>
  <si>
    <t>JOSE MARIA PANTALEON BUJOSA MIESES</t>
  </si>
  <si>
    <t>Publicidad Insitucional en el programa Portavoz en el mes de junio 2025/INFOTEP-CCC-PEPB-2025-0006</t>
  </si>
  <si>
    <t>B1500000202</t>
  </si>
  <si>
    <t>Publicidad Institucional en el programa Portavoz por el mes de julio 2025, según proceso INFOTEP-CCC-PEPB-2025-0007</t>
  </si>
  <si>
    <t>E450000000866
E450000000867</t>
  </si>
  <si>
    <t>COMPU-OFFICE DOMINICANA, SRL</t>
  </si>
  <si>
    <t>Suministro de Oficina para Stock del Almacén Nacional, según proceso INFOTEP-DAF-CD-2025-0440</t>
  </si>
  <si>
    <t>B1500001656</t>
  </si>
  <si>
    <t>Servicios de almuerzo para colaboradores de la DRM del INFOTEP, según proceso INFOTEP-CCC-CP-2025-0011, Contrato ONA-14-2025</t>
  </si>
  <si>
    <t>B1500001655</t>
  </si>
  <si>
    <t>Servicios de almuerzo para colaboradores de la DRM del INFOTEP, según proceso INFOTEP-CCC-CP-2024-0011, Adendum I al Contrato ONA-09-2024</t>
  </si>
  <si>
    <t>B1500001653</t>
  </si>
  <si>
    <t>Servicios de almuerzo para colaboradores de la DRO del INFOTEP, según proceso INFOTEP-CCC-CP-2024-0011, Adendum I al Contrato ONA-09-2024</t>
  </si>
  <si>
    <t>B1500005131</t>
  </si>
  <si>
    <t>GTG INDUSTRIAL, SRL</t>
  </si>
  <si>
    <t>Adquisición de Papel Jumbo y Papel Toalla para Stock de Almacén Nacional, según proceso INFOTEP-DAF-CD-2025-0498</t>
  </si>
  <si>
    <t>E450000000515</t>
  </si>
  <si>
    <t>SAN MIGUEL, SRL</t>
  </si>
  <si>
    <t>Suministro e Instalación de Baterias en los en los ascensores del ECI, según proceso INFOTEP-DAF-CD-2025-0497</t>
  </si>
  <si>
    <t>B1500001100</t>
  </si>
  <si>
    <t>CENTRO AUTOMOTRIZ JAQUES, SRL</t>
  </si>
  <si>
    <t>Mantenimiento correctivo para flotilla vehicular de INFOTEP (placa: O-EG02062) según proceso INFOTEP-DAF-CD-2025-0491</t>
  </si>
  <si>
    <t>E450000000051</t>
  </si>
  <si>
    <t>BH MOBILIARIO, SRL</t>
  </si>
  <si>
    <t>Adquisición de Mobiliarios (Sillon tecnico, mesa de participantes y armario de dos puertas) para distintas regionales de ONA y DRO, según proceso INFOTEP-CCC-CP-2025-0003</t>
  </si>
  <si>
    <t>E450000003937
E450000003938
E450000003939</t>
  </si>
  <si>
    <t>DELTA COMERCIAL, S.A</t>
  </si>
  <si>
    <t>Mantenimiento preventivo para flotilla vehicular del INFOTEP, según proceso INFOTEP-DAF-CD-2025-0501</t>
  </si>
  <si>
    <t>E450000004008
E450000004007
E450000004009</t>
  </si>
  <si>
    <t>DELTA COMERCIAL, S.A.</t>
  </si>
  <si>
    <t>Mantenimiento preventivo para flotilla vehicular del INFOTEP, según proceso INFOTEP-DAF-CD-2025-0514</t>
  </si>
  <si>
    <t>B1500000106</t>
  </si>
  <si>
    <t>Publicidad Institucional en el programa de Global TV HD por el mes de julio 2025, según proceso INFOTEP-CCC-PEPB-2025-0007</t>
  </si>
  <si>
    <t>B1500000083</t>
  </si>
  <si>
    <t>Publicidad Institucional en el programa de Enfoque por el mes de julio 2025, según proceso INFOTEP-CCC-PEPB-2025-0007</t>
  </si>
  <si>
    <t>B1500000114</t>
  </si>
  <si>
    <t>Publicidad Insitucional en el programa de Calibrando la Actualidad en el mes de junio 2025/INFOTEP-CCC-PEPB-2025-0006</t>
  </si>
  <si>
    <t>B1500001540</t>
  </si>
  <si>
    <t>Escobilla para inodoro y suaper para stock del Almacén Nacional, según proceso INFOTEP-DAF-CD--2025-0428</t>
  </si>
  <si>
    <t>B1500002393</t>
  </si>
  <si>
    <t>ACTUALIDADES, VD, S.R.L</t>
  </si>
  <si>
    <t>Adquisición de artículos de cocina(greca,taza y vaso de cristales, según proceso INFOTEP-DAF-CD-2025-0489</t>
  </si>
  <si>
    <t>Adquisicion de fundas plasticas para zafacones de 55 gls. para abastecimiento del stock regular del Almacén Nacional de INFOPTEP, según proceso INFOTEP-DAF-CD-2025-0428</t>
  </si>
  <si>
    <t>B1500000119</t>
  </si>
  <si>
    <t>Publicidad Institucional en el programa Soy Yvonnes Ferreras por el mes de julio 2025, según proceso INFOTEP-CCC-PEPB-2025-0007</t>
  </si>
  <si>
    <t>B1500000003</t>
  </si>
  <si>
    <t>OMNISYS, SRL</t>
  </si>
  <si>
    <t>Diseño de manuales para el Centro de Formacion Virtual del INFOTEP, según proceso INFOTEP-DAF-CD-2025-0512</t>
  </si>
  <si>
    <t>E450000012271</t>
  </si>
  <si>
    <t>Adquisicion de agua en Tetrapak para consumo del personal en lasd oficinas ONA-ECI del INFOTEP, según proceso INFOTEP-DAF-CD-2025-0232</t>
  </si>
  <si>
    <t>B1500001572
B1500001571</t>
  </si>
  <si>
    <t xml:space="preserve">IMAUTOMECHANIX, SRL </t>
  </si>
  <si>
    <t>Mantenimiento correctivo para flotilla vehicular del INFOTEP (Placas: EL06757 y EI00975), según proceso INFOTEP-DAF-CD-2025-0514</t>
  </si>
  <si>
    <t>B1500001568
B1500001571
B1500001569</t>
  </si>
  <si>
    <t>Mantenimiento Preventivo para flotilla vehicular de INFOTEP (Placas: EL08895, EI00842 y EI00972) según proceso INFOTEP-DAF-CD-2025-0413</t>
  </si>
  <si>
    <t>B1500000212</t>
  </si>
  <si>
    <t>Instalación de Puertas para el ECI y Almacén de Herrera, según proceso INFOTEP-DAF-CD-2025-0392</t>
  </si>
  <si>
    <t>DRJ SOLUTION, SRL</t>
  </si>
  <si>
    <t>Adquisición de mesa de trabajo para uso en Nuevo Centro Comunitario Loma de Blanco, Bonao, según proceso INFOTEP-DAF-CD-2025-0496</t>
  </si>
  <si>
    <t>AMADIS SUAREZ GENAO</t>
  </si>
  <si>
    <t>Elaboracion de Manual Cloud Computing o Diseño y Desarrollo en las Nubes</t>
  </si>
  <si>
    <t>B1500000441</t>
  </si>
  <si>
    <t>Mantenimiento preventivo y correctrivo para la flotilla vehicular de INFOTEP, según procerso INFOTEP-DAF-CD-2025-0524</t>
  </si>
  <si>
    <t>B1500000204</t>
  </si>
  <si>
    <t>Contratación de Montaje y desmontaje escenografía y audiovisuales para conferencia Nacional de Competitividad, según proceso INFOTEP-DAF-CM-2025-0020</t>
  </si>
  <si>
    <t>B1500000203</t>
  </si>
  <si>
    <t>Escenografía con paneles tensados, pantallas, luces y otros para la Semana de Investigación Cientifica, según proceso INFOTEP-DAF-CM-2025-0020</t>
  </si>
  <si>
    <t>B1500000649</t>
  </si>
  <si>
    <t>Señaleticas para uso de Proyecto Santa Fe, san pedro de macoris y hotel guarocuya, barahona, jarabacoa, los frailes y puerto plata, según proceso INFOTEP-DAF-CM-2024-0134</t>
  </si>
  <si>
    <t>E450000000004</t>
  </si>
  <si>
    <t>IMPRENTA LA UNION, SRL</t>
  </si>
  <si>
    <t>Carpetas para el Departamento de Validacion, según proceso  INFOTEP-DAF-CD-2025-0503</t>
  </si>
  <si>
    <t>B1500000052</t>
  </si>
  <si>
    <t>MANT. ESPECIALIZADO EN SISTEMAS CONTRA INCENDIOS MESCI, SRL</t>
  </si>
  <si>
    <t xml:space="preserve"> Mantenimiento anual Bomba Contra Incendio del ECI, según proceso INFOTEP-DAF-CD-2025-0125</t>
  </si>
  <si>
    <t>B1500000442</t>
  </si>
  <si>
    <t>Mantenimiento correctivo para flotilla vehicular, según proceso INFOTEP-DAF-CD-2025-0533</t>
  </si>
  <si>
    <t>B1500000550</t>
  </si>
  <si>
    <t>BRIMARE GROUP, SRL</t>
  </si>
  <si>
    <t>Adquisición de Electrodomésticos(Bebedero, aire, televisor) para uso en Nuevo Centro Loma de Blanco, Bonao, según proceso INFOTEP-DAF-CD-2025-0462</t>
  </si>
  <si>
    <t>B1500002388</t>
  </si>
  <si>
    <t>Adquisición de Electrodoméstico y mobiliarios para uso de los asesores  zona franca, DRCN, según proceso INFOTEP-DAF-CD-2025-0412</t>
  </si>
  <si>
    <t>E450000000065</t>
  </si>
  <si>
    <t>Adquisición de Mobiliarios (Sillas, mesa, sillón, credenza, escritorio,armario, pizarra, modulo rodante y otros) para Centro Tecnológico Jarabacoa y Zona Franca Puerto Plata, según proceso INFOTEP-DAF-CM-2025-0024</t>
  </si>
  <si>
    <t>B1500002387</t>
  </si>
  <si>
    <t>Adquisición de electrodomésticos y mobiliarios para uso de los asesores Zona Franca, DRCN, según proceso INFOTEP-DAF-CD-2025-0412</t>
  </si>
  <si>
    <t>E450000015050</t>
  </si>
  <si>
    <t>Adquisicion de agua en Tetrapak para consumo del personal en las oficinas ONA-ECI del INFOTEP, según proceso INFOTEP-DAF-CD-2025-0232</t>
  </si>
  <si>
    <t>B1500060805</t>
  </si>
  <si>
    <t>Adquisicion de botellones con agua de 5 Gls. para consumo del personal en las oficinas ONA-ECI del INFOTEP, según proceso INFOTEP-DAF-CD-2025-0221</t>
  </si>
  <si>
    <t>B1500002179</t>
  </si>
  <si>
    <t>MUÑOZ CONCEPTO MOBILIARIO, SRL</t>
  </si>
  <si>
    <t>Adquisición de Mobiliarios (sillas para participantes, escritorio ejecutivo, armario de metal, mesa de trabajo ) para Centro Tecnológico Jarabacoa y Zona Franca Puerto Plata, según proceso INFOTEP-DAF-CM-2025-0024</t>
  </si>
  <si>
    <t>B1500000072</t>
  </si>
  <si>
    <t>NELSON LEONER SOTO CASTILLO</t>
  </si>
  <si>
    <t>Impresión revista avance FTP, según proceso INFOTEP-DAF-CD-2025-0359</t>
  </si>
  <si>
    <t>B1500000091</t>
  </si>
  <si>
    <t>Suministro de cortinas en el Almacen de Herrera y Area de Lactrancia ONA,  INFOTEP-DAF-CD-2025-0516</t>
  </si>
  <si>
    <t>B1500000243</t>
  </si>
  <si>
    <t>Publicidad Institucional en el programa de RZ Noticias por el mes de julio 2025, según proceso INFOTEP-CCC-PEPB-2025-0007</t>
  </si>
  <si>
    <t>B1500001660</t>
  </si>
  <si>
    <t>PROLIMDES COMERCIAL SRL</t>
  </si>
  <si>
    <t>Adquisicion de azucar para el Stock de Almacen Nacional y Servicios Generales,  según proceso INFOTEP-DAF-CD-2025-0525</t>
  </si>
  <si>
    <t>B1500000319</t>
  </si>
  <si>
    <t>Contratacion de servicio de transporte en ruta Santo Domingo-Hermanas Mirabal, ida y vuelta, según proceso INFOTEP-DAF-CD-2025-0526</t>
  </si>
  <si>
    <t>E450000001899</t>
  </si>
  <si>
    <t>Adquisicion de bebidas para actividades y presentes Institucionales, seguin proceso INFOTEP-DAF-CD-2025-0536</t>
  </si>
  <si>
    <t xml:space="preserve">B1500000689
B1500000690
B1500000694
B1500000691
B1500000695
B1500000688
B1500000693
B1500000692
</t>
  </si>
  <si>
    <t>CENTRO AUTOMOITRIZ KENIMAX, SRL</t>
  </si>
  <si>
    <t>B1500000984</t>
  </si>
  <si>
    <t>CARIBEAN XAM, SRL</t>
  </si>
  <si>
    <t>Adquisicion de boleto aereo para el Sr. Gabriel del Rio Doñe quein viajara a Roma, Italia para participar en el Congreso de la Confederacion Italiana Sindical Laboral , según proceso INFOTEP-DAF-CD-2025-0537</t>
  </si>
  <si>
    <t>B1500000977</t>
  </si>
  <si>
    <t>Adquisicion de seguro de viaje para Wilmy Jesus Mora Camarena, quien viajara a la ciudad de Dubrovnik, Croacia desde el 07/10/2025 hasta 18/10/2025, para participar en la Asamblea General de Worldskills International, según proceso INFOTEP-DAF-CD-2025-0532</t>
  </si>
  <si>
    <t>B1500000970</t>
  </si>
  <si>
    <t>Adquisicion de boleto aereo para los Sres. Rafael Santos y Engels Santos quienes viajaran a Madrid España para parfticipar en la Jornada Innovacion Educativa: Perspectivas desde la Formacion Profesional", según proceso INFOTEP-DAF-CD-2025-0519</t>
  </si>
  <si>
    <t>B1500000055</t>
  </si>
  <si>
    <t>Lavado y Planchado de Mantelería (Manteles y bambalina) para uso Institucional, según proceso INFOTEP-DAF-CD-2025-0045</t>
  </si>
  <si>
    <t>Lavado y Planchado de Mantelería (Manteles y bambalina) para uso Institucional, según proceso INFOTEP-DAF-CD-2025-0046</t>
  </si>
  <si>
    <t>B1500000965</t>
  </si>
  <si>
    <t>METROTEC, SRL</t>
  </si>
  <si>
    <t>Contratacion de servicios de mantenimiento al Sistema de Seguridad y Proteccion Contra Incendios de la Oficina Nacional del INFOTEP, correspondiente al mes de agosto de 2025, según proceso INFOTEP-DAF-CD-2025-0140, Contrato ONA-01-2024</t>
  </si>
  <si>
    <t>Servicio de mantenimiento 87 toneladas de A/A Oficia Nacional y 7 toneladas de A/A Almacén Nacional y Almacén DRM (Herrera) por el mes de junio 2025, según proceso INFOTEP-DAF-CM-2024-0154, Contrato ONA-04-2025</t>
  </si>
  <si>
    <t>B1500000175</t>
  </si>
  <si>
    <t>Servicio de mantenimiento 87 toneladas de A/A Oficia Nacional y 7 toneladas de A/A Almacén Nacional y Almacén DRM (Herrera) por el mes de julio 2025, según proceso INFOTEP-DAF-CM-2024-0154, Contrato ONA-04-2025</t>
  </si>
  <si>
    <t>B1500000042</t>
  </si>
  <si>
    <t>Adquisición de electrodomésticos para uso en Nuevo Centro en Zona Franca, Puerto Plata, según proceso INFOTEP-DAF-CD-2025-0544</t>
  </si>
  <si>
    <t>B1500061104</t>
  </si>
  <si>
    <t>AGUA CRYSTAL, S.A.</t>
  </si>
  <si>
    <t xml:space="preserve">Suministro de agua en bollitas de 16 onzas para el consumo del personal de la Institucion, según proceso INFOTEP-DAF-CD-2025-0518 </t>
  </si>
  <si>
    <t>B1500000234</t>
  </si>
  <si>
    <t>GERMAN ENRIQUE REYES REYES</t>
  </si>
  <si>
    <t>Publicidad Institucional en el periódico en linea Fotuto  por el mes de julio 2025, según proceso INFOTEP-CCC-PEPB-2025-0007</t>
  </si>
  <si>
    <t>B1500215350</t>
  </si>
  <si>
    <t>Compra de Insumos para uso en cocina 7mo nivel ECI, según proceso INFOTEP-DAF-CD-2025-0333</t>
  </si>
  <si>
    <t>B1500226274</t>
  </si>
  <si>
    <t>Compra de Insumos para Cocina del 7mo y Actividades Institucionales, según proceso INFOTEP-DAF-2025-0456</t>
  </si>
  <si>
    <t>B1500000609</t>
  </si>
  <si>
    <t>EXTINTORES DEL CARIBE, SRL</t>
  </si>
  <si>
    <t>Servicio de Recarga de Extintores utilizados en Capacitación de Brigadas del INFOTEP, según proceso INFOTEP-DAF-CD-2025-0433</t>
  </si>
  <si>
    <t>E450000000037</t>
  </si>
  <si>
    <t>FL BETANCES &amp; ASOCIADOS, SRL</t>
  </si>
  <si>
    <t>Renovación de Licencias Adobe para uso de la Dirección de Comunicaciones, redes sociales, según proceso INFOTEP-DAF-CD-2025-0551</t>
  </si>
  <si>
    <t>B1500001271</t>
  </si>
  <si>
    <t>Renovación de Licencias para uso de la Dirección de Comunicaciones, redes sociales, según proceso INFOTEP-DAF-CD-2025-0551</t>
  </si>
  <si>
    <t>B1500002925</t>
  </si>
  <si>
    <t>Alquiler de Impresoras para impresión de Certificados de la Graduación Nacional, según proceso INFOTEP-DAF-CD-2025-0020</t>
  </si>
  <si>
    <t>B1500000244</t>
  </si>
  <si>
    <t>Adquisición de Equipos Informáticos ( Computadoras) para uso diferentes dependencias del INFOTEP, según proceso INFOTEP-CCC-CP-2025-0001</t>
  </si>
  <si>
    <t>FENATRAZONAS</t>
  </si>
  <si>
    <t>Publicidad institucional en el programa Panorama Actual por el mes de agosto del 2025, según INFOTEP-CCC-PEPB-2025-0008</t>
  </si>
  <si>
    <t>B1500001267</t>
  </si>
  <si>
    <t>Adquisición de Reloj de Pulsera Smartwatch Deportivo a prueba de agua para personal de COE, según proceso INFOTEP-DAF-CD-2025-0531</t>
  </si>
  <si>
    <t>B1500000033</t>
  </si>
  <si>
    <t>CONSTRUCTORA FEGA, SRL</t>
  </si>
  <si>
    <t>Desmonte de Puerta Enrrollable, según proceso INFOTEP-DAF-CM-2025-0042</t>
  </si>
  <si>
    <t>B1500000953</t>
  </si>
  <si>
    <t>Alojamiento de Hotel para Panelistas en el Congreso Internacional Seguridad Vial, transito y movilidad urbana, según proceso INFOTE-DAF-CD-2025-0370</t>
  </si>
  <si>
    <t>B1500000976</t>
  </si>
  <si>
    <t>Servicio de alojamiento para la sra Maira Morla del 17 al 18 de junio 2025 quién participara del  Congreso Internacional de seguridad vial, transito y movilidad urbana, según INFOTEP-DAF-CD-2025-0532</t>
  </si>
  <si>
    <t>STAGE VISUAL SOUND SVS, SRL</t>
  </si>
  <si>
    <t>Contratación de montaje de escenografía, audiovisuales pantalla de proyección, alquileres entre otros, según proceso INFOTEP-CCC-CP-2025-0009</t>
  </si>
  <si>
    <t>E450000000035</t>
  </si>
  <si>
    <t>Banner tensado con estructura metálica para entrega de Cerificados INTRANT, según proceso INFOTEP-CCC-CP-2025-0009</t>
  </si>
  <si>
    <t>E450000000036</t>
  </si>
  <si>
    <t>Impresión de banner con set de fotos, decoración y otros para celebración Día de los Padres, según proceso INFOTEP-CCC-CP-2025-0009</t>
  </si>
  <si>
    <t>B1500001381/82/83</t>
  </si>
  <si>
    <t>Refrigerios para la reunion del Comité Nacional Coordinador, Junta de Directores y Programa de Pasantia 2025, segun proceso INFOTEP-DAF-CM-2025-0019, Contratro ONA-07-2025</t>
  </si>
  <si>
    <t>B1500001388</t>
  </si>
  <si>
    <t>Almuerzo tipo buffet para Encuentro de Buenas prácticas Programa Emprendimiento miércoles 20 de agosto 2025 en la DRM, según proceso INFOTEP-DAF-CM-2025-0019</t>
  </si>
  <si>
    <t>B1500001383/84</t>
  </si>
  <si>
    <t xml:space="preserve"> Almuerzo tipo buffet para reunión Comisión de Control y Curso Supervisión General, según INFOTEP-CM-2025-0019</t>
  </si>
  <si>
    <t>B1500001385/86/87</t>
  </si>
  <si>
    <t xml:space="preserve">Refrigerio y Almuerzo para Actividades Institucionales, según proceso INFOTEP-DAF-CM-2025-0019
</t>
  </si>
  <si>
    <t>B1500001377/78</t>
  </si>
  <si>
    <t>Picaderas, servicio de camarero y almuerzo  para reunión Comisión de Control y celebración del día de los Padre , según proceso INFOTEP-DAF-CM-2025-0019</t>
  </si>
  <si>
    <t>B1500000127</t>
  </si>
  <si>
    <t>Contratacion de servicios de mano de obra en instalacioines electricas en el Centro Zona Franca Puerto Plata, según proceso INFOTEP-DAF-CD-2025-0521</t>
  </si>
  <si>
    <t>B1500000991</t>
  </si>
  <si>
    <t>Boleto Aéreo y seguro de viajes para el señor Edgar Pimentel Yost quien viaja a la ciudad de washinton  para participar en reuniones con miembro del congreso de los Estados Unidos, según proceso INFOTEP-CCC-CP-2025-0017</t>
  </si>
  <si>
    <t>B1500000989</t>
  </si>
  <si>
    <t>Boleto Aéreo y seguro de viajes para la sra Arisleyda Tineo fue designada para la representar la institución en la 1era Parada y Festival Dominicano Connecticut/INFOTEP-CCC-CP-2025-0017</t>
  </si>
  <si>
    <t>B1500000990</t>
  </si>
  <si>
    <t>Boletos Aéreo y seguro de viajes para: Los sres: Rafael Santos Badía, Edgar Pimentel Yost, Otto Flores, Narcizo Cabral y Engels Santos Sosa quienes participaráan en la 47AVA. Reunión de la Comisión Técnica de OIT/CINTERFOR formación para el futuro trabajo con diálogo social, segun proceso INFOTEP-CCC-CP-2025-0017</t>
  </si>
  <si>
    <t>B1500001389</t>
  </si>
  <si>
    <t>Almuerzo tipo buffet para taller de Validación Ocupacional para Facilitadores y Asesores en la DRO, según proceso INFOTEP-DAF-CM-2025-0019</t>
  </si>
  <si>
    <t>28/8/258</t>
  </si>
  <si>
    <t>CELECTRIC, SRL</t>
  </si>
  <si>
    <t>Servicio de interconexión de media tensión en Centro de Formación Jarabacoa, según proceso INFOTEP-DAF-CD-2025-0460</t>
  </si>
  <si>
    <t>CADENA DE NOTICIAS TELEVISION, (CDNTV)</t>
  </si>
  <si>
    <t>B1500000084</t>
  </si>
  <si>
    <t>MANUEL DE JESUS CAMILO RAMIREZ</t>
  </si>
  <si>
    <t>Publicidad institucional en el programa Enfoque 16, en el mes de agosto del 2025, según INFOTEP-CCC-PEPB-2025-0008</t>
  </si>
  <si>
    <t>B1500000125</t>
  </si>
  <si>
    <t>Publicidad institucional en el programa Calibrando en la Actualidad en el mes de agosto del 2025, según INFOTEP-CCC-PEPB-2025-0008</t>
  </si>
  <si>
    <t>B1500003265</t>
  </si>
  <si>
    <t xml:space="preserve"> Publicidad Institucional en el programa CDN TV Evento Camino que marca la Transformación 2025, correspondiente al mes de agosto de 2025, según proceso INFOTEP-CCC-PEPU-2025-0008</t>
  </si>
  <si>
    <t>B1500003529</t>
  </si>
  <si>
    <t>BONDELIC, SRL</t>
  </si>
  <si>
    <t>Compra de Bizcocho para Atención a Relacionados del INFOTEP, según proceso  INFOTEP-DAF-CD-2025-0039</t>
  </si>
  <si>
    <t>Alquiler de Salón y escenografía principal para inicio de Diplomado ADP, según proceso INFOTEP-DAF-CM-2025-0020</t>
  </si>
  <si>
    <t>E450000001322</t>
  </si>
  <si>
    <t>EDITORA LISTIN DIARIO, SA</t>
  </si>
  <si>
    <t xml:space="preserve">Colocación de anuncio en el periódico Lístin Diario, el dia 15/08/2025 para la convocatoria a la licitacion INFOTEP-CCC-LPN-2025-0004, según proceso INFOTEP-DAF-CD-2025-0540 </t>
  </si>
  <si>
    <t>B1500002201</t>
  </si>
  <si>
    <t>Adquisición de Mobiliarios ( Mesa, armario, mesa de trabajo y taburete) para Centro Tecnológico Jarabacoa y Zona Franca Puerto Plata, según proceso INFOTEP-DAF-CM-2025-0024</t>
  </si>
  <si>
    <t>B1500000032</t>
  </si>
  <si>
    <t>Suministro e Instalación de Shutter Automatizado, perfil de 2x4x20 y puerta polimetal para Parqueo en Sótano 01 del ECI, según proceso INFOTEP-DAF-CM-2025-0042</t>
  </si>
  <si>
    <t>B1500005288</t>
  </si>
  <si>
    <t>PUBLICACIONES AHORA, SAS</t>
  </si>
  <si>
    <t xml:space="preserve">Colocacion de anuncio en el periodico El Nacional, el dia 15/08/2025 para la convocatoria a la licitacion INFOTEP-CCC-LPN-2025-0004, según proceso INFOTEP-DAF-CD-2025-0540 </t>
  </si>
  <si>
    <t>B1500000067</t>
  </si>
  <si>
    <t xml:space="preserve"> Alquiler de Hotel Villa Suiza en Sabana de la Mar correspondiente al mes de agosto 2025</t>
  </si>
  <si>
    <t>Publicidad institucional en el programa la Consulta Medica, correspondiente al mes de agosto de 2025, según proceso INFOTEP-CCC-PEPU-2025-0008</t>
  </si>
  <si>
    <t>B1500000013</t>
  </si>
  <si>
    <t>Publicidad institucional en el programa La 5ta Pata en el mes de agosto del 2025, según INFOTEP-CCC-PEPB-2025-0008</t>
  </si>
  <si>
    <t>Publicidad Institucional en el programa de La 5ta Pata por el mes de julio 2025, según proceso INFOTEP-CCC-PEPB-2025-0007</t>
  </si>
  <si>
    <t>B1500001020</t>
  </si>
  <si>
    <t xml:space="preserve"> Publicidad institucional en el programa Revista 110, correspondiente al mes de agosto de 2025, según proceso INFOTEP-CCC-PEPU-2025-0008</t>
  </si>
  <si>
    <t>B1500000454</t>
  </si>
  <si>
    <t>Publicidad institucional en el programa de RADAR24 por el mes de agosto 2025</t>
  </si>
  <si>
    <t>B1500000137</t>
  </si>
  <si>
    <t>PHOTONEWS, SRL</t>
  </si>
  <si>
    <t>Publicidad institucional en el programa de La Crónica en el mes de agosto del 2025, según INFOTEP-CCC-PEPB-2025-0008</t>
  </si>
  <si>
    <t>B1500000717</t>
  </si>
  <si>
    <t>Impresión de Señaleticas para Zona Franca Puerto Plata, según proceso INFOTEP-DAF-CM-2024-0134</t>
  </si>
  <si>
    <t>B1500000718</t>
  </si>
  <si>
    <t>Impresión de Señaleticas para Zona Franca Puerto Plata, segun proceso proceso INFOTEP-DAF-CM-2024-00135</t>
  </si>
  <si>
    <t>E450000000468</t>
  </si>
  <si>
    <t>GRUPO DIARIO LIBRE, SA</t>
  </si>
  <si>
    <t xml:space="preserve">Colocación de anuncio en el periódico Diario Libre, el dia 14/08/2025 para la convocatoria a la licitacion INFOTEP-CCC-LPN-2025-0004, según proceso INFOTEP-DAF-CD-2025-0540 </t>
  </si>
  <si>
    <t>B1500000176</t>
  </si>
  <si>
    <t>JAT CONFORT, SRL</t>
  </si>
  <si>
    <t xml:space="preserve"> Servicio de matenimiento 87 toneladas de A/A oficina nacional y 7 tonelada de A/A Almacén nacional y almacén DRM del INFOTEP  correspondiente al mes de agosto, según proceso INFOTEP-DAF-CD-2025-0154</t>
  </si>
  <si>
    <t>B1500004315</t>
  </si>
  <si>
    <t xml:space="preserve">Compra de Corona Funebre para Atencion a Relacionados del INFOTEP, según proceso INFOTEP-DAF-CD-2025-0038 </t>
  </si>
  <si>
    <t>B1500000608</t>
  </si>
  <si>
    <t>Servicio de fumigacion en las oficinas de ONA, ECI y Almacenes de Herrera, corresponcite al mes de agosto de 2025, según proceso  INFOTEP-DAF-CM-2024-0105</t>
  </si>
  <si>
    <t>E450000000020</t>
  </si>
  <si>
    <t>UTI HOTEL. V&amp;H, S.R.L</t>
  </si>
  <si>
    <t>Adquisición de Estufas para programa de actualización de Barismo, según proceso de INFOTEP-DAF-CD-2025-0542</t>
  </si>
  <si>
    <t>E450000000019</t>
  </si>
  <si>
    <t>Adquisición de utensilios para programa de actualización de Barismo, según proceso INFOTEP-DAF-CD-2025-0542</t>
  </si>
  <si>
    <t>Vilma M. Herasme B.,</t>
  </si>
  <si>
    <t>Elidanny Mojica M.,</t>
  </si>
  <si>
    <t>Directora Administración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</si>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</sst>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  <font>
      <b/>
      <sz val="12"/>
      <color theme="1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'Cx Pagar'!$F$13:$F$90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$1,023,362.46</c:v>
                </c:pt>
                <c:pt idx="3">
                  <c:v>$50,000.00</c:v>
                </c:pt>
                <c:pt idx="4">
                  <c:v>$232,153.20</c:v>
                </c:pt>
                <c:pt idx="5">
                  <c:v>$40,763.10</c:v>
                </c:pt>
                <c:pt idx="6">
                  <c:v>$49,126.35</c:v>
                </c:pt>
                <c:pt idx="7">
                  <c:v>$30,107.70</c:v>
                </c:pt>
                <c:pt idx="8">
                  <c:v>$12,809.00</c:v>
                </c:pt>
                <c:pt idx="9">
                  <c:v>$25,027.56</c:v>
                </c:pt>
                <c:pt idx="10">
                  <c:v>$69,000.00</c:v>
                </c:pt>
                <c:pt idx="11">
                  <c:v>$92,809.64</c:v>
                </c:pt>
                <c:pt idx="12">
                  <c:v>$174,582.18</c:v>
                </c:pt>
                <c:pt idx="13">
                  <c:v>$6,500.00</c:v>
                </c:pt>
                <c:pt idx="14">
                  <c:v>$72,570.00</c:v>
                </c:pt>
                <c:pt idx="15">
                  <c:v>$233,640.00</c:v>
                </c:pt>
                <c:pt idx="16">
                  <c:v>$190,356.59</c:v>
                </c:pt>
                <c:pt idx="17">
                  <c:v>$141,207.06</c:v>
                </c:pt>
                <c:pt idx="18">
                  <c:v>$77,880.00</c:v>
                </c:pt>
                <c:pt idx="19">
                  <c:v>$147,206.40</c:v>
                </c:pt>
                <c:pt idx="20">
                  <c:v>$147,206.40</c:v>
                </c:pt>
                <c:pt idx="21">
                  <c:v>$49,855.00</c:v>
                </c:pt>
                <c:pt idx="22">
                  <c:v>$200,600.00</c:v>
                </c:pt>
                <c:pt idx="23">
                  <c:v>$87,910.00</c:v>
                </c:pt>
                <c:pt idx="24">
                  <c:v>$23,600.00</c:v>
                </c:pt>
                <c:pt idx="25">
                  <c:v>$26,550.00</c:v>
                </c:pt>
                <c:pt idx="26">
                  <c:v>$40,023.24</c:v>
                </c:pt>
                <c:pt idx="27">
                  <c:v>$40,000.00</c:v>
                </c:pt>
                <c:pt idx="28">
                  <c:v>$100,000.00</c:v>
                </c:pt>
                <c:pt idx="29">
                  <c:v>$188,800.00</c:v>
                </c:pt>
                <c:pt idx="30">
                  <c:v>$50,000.00</c:v>
                </c:pt>
                <c:pt idx="31">
                  <c:v>$45,430.00</c:v>
                </c:pt>
                <c:pt idx="32">
                  <c:v>$44,880.00</c:v>
                </c:pt>
                <c:pt idx="33">
                  <c:v>$7,552.00</c:v>
                </c:pt>
                <c:pt idx="34">
                  <c:v>$236,000.00</c:v>
                </c:pt>
                <c:pt idx="35">
                  <c:v>$68,440.00</c:v>
                </c:pt>
                <c:pt idx="36">
                  <c:v>$75,000.00</c:v>
                </c:pt>
                <c:pt idx="37">
                  <c:v>$75,000.00</c:v>
                </c:pt>
                <c:pt idx="38">
                  <c:v>$57,820.00</c:v>
                </c:pt>
                <c:pt idx="39">
                  <c:v>$77,000.00</c:v>
                </c:pt>
                <c:pt idx="40">
                  <c:v>$241,605.00</c:v>
                </c:pt>
                <c:pt idx="41">
                  <c:v>$33,630.00</c:v>
                </c:pt>
                <c:pt idx="42">
                  <c:v>$72,452.00</c:v>
                </c:pt>
                <c:pt idx="43">
                  <c:v>$137,352.00</c:v>
                </c:pt>
                <c:pt idx="44">
                  <c:v>$1,254,264.78</c:v>
                </c:pt>
                <c:pt idx="45">
                  <c:v>$28,061.48</c:v>
                </c:pt>
                <c:pt idx="46">
                  <c:v>$354,000.00</c:v>
                </c:pt>
                <c:pt idx="47">
                  <c:v>$368,160.00</c:v>
                </c:pt>
                <c:pt idx="48">
                  <c:v>$342,200.00</c:v>
                </c:pt>
                <c:pt idx="49">
                  <c:v>$59,000.00</c:v>
                </c:pt>
                <c:pt idx="50">
                  <c:v>$263,140.00</c:v>
                </c:pt>
                <c:pt idx="51">
                  <c:v>$300,000.00</c:v>
                </c:pt>
                <c:pt idx="52">
                  <c:v>$45,253.00</c:v>
                </c:pt>
                <c:pt idx="53">
                  <c:v>$40,740.00</c:v>
                </c:pt>
                <c:pt idx="54">
                  <c:v>$240,130.00</c:v>
                </c:pt>
                <c:pt idx="55">
                  <c:v>$161,420.93</c:v>
                </c:pt>
                <c:pt idx="57">
                  <c:v>$164,256.00</c:v>
                </c:pt>
                <c:pt idx="58">
                  <c:v>$35,000.00</c:v>
                </c:pt>
                <c:pt idx="59">
                  <c:v>$174,000.00</c:v>
                </c:pt>
                <c:pt idx="60">
                  <c:v>$30,000.00</c:v>
                </c:pt>
                <c:pt idx="61">
                  <c:v>$35,000.00</c:v>
                </c:pt>
                <c:pt idx="62">
                  <c:v>$233,283.24</c:v>
                </c:pt>
                <c:pt idx="63">
                  <c:v>$1,565,025.01</c:v>
                </c:pt>
                <c:pt idx="64">
                  <c:v>$199,962.00</c:v>
                </c:pt>
                <c:pt idx="65">
                  <c:v>$175,000.00</c:v>
                </c:pt>
                <c:pt idx="66">
                  <c:v>$100,000.00</c:v>
                </c:pt>
                <c:pt idx="67">
                  <c:v>$100,000.00</c:v>
                </c:pt>
                <c:pt idx="68">
                  <c:v>$179,290.05</c:v>
                </c:pt>
                <c:pt idx="69">
                  <c:v>$419,452.97</c:v>
                </c:pt>
                <c:pt idx="70">
                  <c:v>$641,314.75</c:v>
                </c:pt>
                <c:pt idx="71">
                  <c:v>$393,183.62</c:v>
                </c:pt>
                <c:pt idx="72">
                  <c:v>$246,867.80</c:v>
                </c:pt>
                <c:pt idx="73">
                  <c:v>$15,859.20</c:v>
                </c:pt>
                <c:pt idx="74">
                  <c:v>$25,242.25</c:v>
                </c:pt>
                <c:pt idx="75">
                  <c:v>$1,692,893.90</c:v>
                </c:pt>
                <c:pt idx="76">
                  <c:v>$22,196.41</c:v>
                </c:pt>
                <c:pt idx="77">
                  <c:v>$34,998.18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Pagar'!$F$91:$F$190</c:f>
              <c:numCache>
                <c:formatCode>"$"#,##0.00</c:formatCode>
                <c:ptCount val="100"/>
                <c:pt idx="0">
                  <c:v>70800</c:v>
                </c:pt>
                <c:pt idx="1">
                  <c:v>60000</c:v>
                </c:pt>
                <c:pt idx="2">
                  <c:v>50000</c:v>
                </c:pt>
                <c:pt idx="3">
                  <c:v>10276.34</c:v>
                </c:pt>
                <c:pt idx="4">
                  <c:v>44840</c:v>
                </c:pt>
                <c:pt idx="5">
                  <c:v>65608</c:v>
                </c:pt>
                <c:pt idx="6">
                  <c:v>60000</c:v>
                </c:pt>
                <c:pt idx="7">
                  <c:v>230000</c:v>
                </c:pt>
                <c:pt idx="8">
                  <c:v>20650</c:v>
                </c:pt>
                <c:pt idx="9">
                  <c:v>109622</c:v>
                </c:pt>
                <c:pt idx="10">
                  <c:v>120596</c:v>
                </c:pt>
                <c:pt idx="11">
                  <c:v>219515.93</c:v>
                </c:pt>
                <c:pt idx="12">
                  <c:v>210984</c:v>
                </c:pt>
                <c:pt idx="13">
                  <c:v>75000</c:v>
                </c:pt>
                <c:pt idx="14">
                  <c:v>5186.1000000000004</c:v>
                </c:pt>
                <c:pt idx="15">
                  <c:v>626580</c:v>
                </c:pt>
                <c:pt idx="16">
                  <c:v>318600</c:v>
                </c:pt>
                <c:pt idx="17">
                  <c:v>260485</c:v>
                </c:pt>
                <c:pt idx="18">
                  <c:v>38350</c:v>
                </c:pt>
                <c:pt idx="19">
                  <c:v>77113.38</c:v>
                </c:pt>
                <c:pt idx="20">
                  <c:v>141600</c:v>
                </c:pt>
                <c:pt idx="21">
                  <c:v>93810</c:v>
                </c:pt>
                <c:pt idx="22">
                  <c:v>247918</c:v>
                </c:pt>
                <c:pt idx="23">
                  <c:v>135531.26</c:v>
                </c:pt>
                <c:pt idx="24">
                  <c:v>969113.77</c:v>
                </c:pt>
                <c:pt idx="25">
                  <c:v>35785.72</c:v>
                </c:pt>
                <c:pt idx="26">
                  <c:v>19411</c:v>
                </c:pt>
                <c:pt idx="27">
                  <c:v>9360</c:v>
                </c:pt>
                <c:pt idx="28">
                  <c:v>213391.2</c:v>
                </c:pt>
                <c:pt idx="29">
                  <c:v>215940</c:v>
                </c:pt>
                <c:pt idx="30">
                  <c:v>63720</c:v>
                </c:pt>
                <c:pt idx="31">
                  <c:v>40000.01</c:v>
                </c:pt>
                <c:pt idx="32">
                  <c:v>69026.960000000006</c:v>
                </c:pt>
                <c:pt idx="33">
                  <c:v>66000</c:v>
                </c:pt>
                <c:pt idx="34">
                  <c:v>89288.52</c:v>
                </c:pt>
                <c:pt idx="35">
                  <c:v>113575</c:v>
                </c:pt>
                <c:pt idx="36">
                  <c:v>206561.2</c:v>
                </c:pt>
                <c:pt idx="37">
                  <c:v>7870</c:v>
                </c:pt>
                <c:pt idx="38">
                  <c:v>247946.4</c:v>
                </c:pt>
                <c:pt idx="39">
                  <c:v>33258.300000000003</c:v>
                </c:pt>
                <c:pt idx="40">
                  <c:v>22921.5</c:v>
                </c:pt>
                <c:pt idx="41">
                  <c:v>39038.33</c:v>
                </c:pt>
                <c:pt idx="42">
                  <c:v>22184</c:v>
                </c:pt>
                <c:pt idx="43">
                  <c:v>22184</c:v>
                </c:pt>
                <c:pt idx="44">
                  <c:v>215468</c:v>
                </c:pt>
                <c:pt idx="45">
                  <c:v>13500</c:v>
                </c:pt>
                <c:pt idx="46">
                  <c:v>40000.01</c:v>
                </c:pt>
                <c:pt idx="47">
                  <c:v>3573.2</c:v>
                </c:pt>
                <c:pt idx="48">
                  <c:v>49401.75</c:v>
                </c:pt>
                <c:pt idx="49">
                  <c:v>9912</c:v>
                </c:pt>
                <c:pt idx="50">
                  <c:v>127978.8</c:v>
                </c:pt>
                <c:pt idx="51">
                  <c:v>29250</c:v>
                </c:pt>
                <c:pt idx="52">
                  <c:v>23600</c:v>
                </c:pt>
                <c:pt idx="53">
                  <c:v>1090320</c:v>
                </c:pt>
                <c:pt idx="54">
                  <c:v>88500</c:v>
                </c:pt>
                <c:pt idx="55">
                  <c:v>43896</c:v>
                </c:pt>
                <c:pt idx="56">
                  <c:v>38497.5</c:v>
                </c:pt>
                <c:pt idx="57">
                  <c:v>11800</c:v>
                </c:pt>
                <c:pt idx="58">
                  <c:v>232422.39999999999</c:v>
                </c:pt>
                <c:pt idx="59">
                  <c:v>47988.01</c:v>
                </c:pt>
                <c:pt idx="60">
                  <c:v>447172.8</c:v>
                </c:pt>
                <c:pt idx="61">
                  <c:v>96760</c:v>
                </c:pt>
                <c:pt idx="62">
                  <c:v>157400.20000000001</c:v>
                </c:pt>
                <c:pt idx="63">
                  <c:v>174345</c:v>
                </c:pt>
                <c:pt idx="64">
                  <c:v>51979</c:v>
                </c:pt>
                <c:pt idx="65">
                  <c:v>71390</c:v>
                </c:pt>
                <c:pt idx="66">
                  <c:v>178132.8</c:v>
                </c:pt>
                <c:pt idx="67">
                  <c:v>158710</c:v>
                </c:pt>
                <c:pt idx="68">
                  <c:v>181903.67</c:v>
                </c:pt>
                <c:pt idx="69">
                  <c:v>150440.46</c:v>
                </c:pt>
                <c:pt idx="70">
                  <c:v>141615.16</c:v>
                </c:pt>
                <c:pt idx="71">
                  <c:v>613349.80000000005</c:v>
                </c:pt>
                <c:pt idx="72">
                  <c:v>27966</c:v>
                </c:pt>
                <c:pt idx="73">
                  <c:v>248000</c:v>
                </c:pt>
                <c:pt idx="75">
                  <c:v>60000</c:v>
                </c:pt>
                <c:pt idx="76">
                  <c:v>50000</c:v>
                </c:pt>
                <c:pt idx="77">
                  <c:v>360000.01</c:v>
                </c:pt>
                <c:pt idx="78">
                  <c:v>7200</c:v>
                </c:pt>
                <c:pt idx="79">
                  <c:v>383500</c:v>
                </c:pt>
                <c:pt idx="80">
                  <c:v>38243.47</c:v>
                </c:pt>
                <c:pt idx="81">
                  <c:v>220677.7</c:v>
                </c:pt>
                <c:pt idx="82">
                  <c:v>428535.88</c:v>
                </c:pt>
                <c:pt idx="83">
                  <c:v>32244.98</c:v>
                </c:pt>
                <c:pt idx="84">
                  <c:v>88500</c:v>
                </c:pt>
                <c:pt idx="85">
                  <c:v>75000</c:v>
                </c:pt>
                <c:pt idx="86">
                  <c:v>88500</c:v>
                </c:pt>
                <c:pt idx="87">
                  <c:v>88500</c:v>
                </c:pt>
                <c:pt idx="88">
                  <c:v>200000.01</c:v>
                </c:pt>
                <c:pt idx="89">
                  <c:v>50000</c:v>
                </c:pt>
                <c:pt idx="90">
                  <c:v>75000</c:v>
                </c:pt>
                <c:pt idx="91">
                  <c:v>571230</c:v>
                </c:pt>
                <c:pt idx="92">
                  <c:v>60180</c:v>
                </c:pt>
                <c:pt idx="93">
                  <c:v>55970.21</c:v>
                </c:pt>
                <c:pt idx="94">
                  <c:v>22184</c:v>
                </c:pt>
                <c:pt idx="95">
                  <c:v>12036</c:v>
                </c:pt>
                <c:pt idx="96">
                  <c:v>22998.2</c:v>
                </c:pt>
                <c:pt idx="97">
                  <c:v>88500</c:v>
                </c:pt>
                <c:pt idx="98">
                  <c:v>21122</c:v>
                </c:pt>
                <c:pt idx="99">
                  <c:v>28400039.390000004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'Cx Pagar'!$G$13:$G$90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Pagar'!$G$91:$G$190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'Cx Pagar'!$H$13:$H$90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Pagar'!$H$91:$H$190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'Cx Pagar'!$I$13:$I$90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Pagar'!$I$91:$I$190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'Cx Pagar'!$J$13:$J$90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Pagar'!$J$91:$J$190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'Cx Pagar'!$K$13:$K$90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Pagar'!$K$91:$K$190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'Cx Pagar'!$L$13:$L$90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Pagar'!$L$91:$L$190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'Cx Pagar'!$M$13:$M$90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Pagar'!$M$91:$M$190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'Cx Pagar'!$N$13:$N$90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12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'Cx Pagar'!$A$91:$E$190</c:f>
              <c:multiLvlStrCache>
                <c:ptCount val="100"/>
                <c:lvl>
                  <c:pt idx="0">
                    <c:v>Publicidad Institucional en el programa de Global TV HD por el mes de julio 2025, según proceso INFOTEP-CCC-PEPB-2025-0007</c:v>
                  </c:pt>
                  <c:pt idx="1">
                    <c:v>Publicidad Institucional en el programa de Enfoque por el mes de julio 2025, según proceso INFOTEP-CCC-PEPB-2025-0007</c:v>
                  </c:pt>
                  <c:pt idx="2">
                    <c:v>Publicidad Insitucional en el programa de Calibrando la Actualidad en el mes de junio 2025/INFOTEP-CCC-PEPB-2025-0006</c:v>
                  </c:pt>
                  <c:pt idx="3">
                    <c:v>Escobilla para inodoro y suaper para stock del Almacén Nacional, según proceso INFOTEP-DAF-CD--2025-0428</c:v>
                  </c:pt>
                  <c:pt idx="4">
                    <c:v>Adquisición de artículos de cocina(greca,taza y vaso de cristales, según proceso INFOTEP-DAF-CD-2025-0489</c:v>
                  </c:pt>
                  <c:pt idx="5">
                    <c:v>Adquisicion de fundas plasticas para zafacones de 55 gls. para abastecimiento del stock regular del Almacén Nacional de INFOPTEP, según proceso INFOTEP-DAF-CD-2025-0428</c:v>
                  </c:pt>
                  <c:pt idx="6">
                    <c:v>Publicidad Institucional en el programa Soy Yvonnes Ferreras por el mes de julio 2025, según proceso INFOTEP-CCC-PEPB-2025-0007</c:v>
                  </c:pt>
                  <c:pt idx="7">
                    <c:v>Diseño de manuales para el Centro de Formacion Virtual del INFOTEP, según proceso INFOTEP-DAF-CD-2025-0512</c:v>
                  </c:pt>
                  <c:pt idx="8">
                    <c:v>Adquisicion de agua en Tetrapak para consumo del personal en lasd oficinas ONA-ECI del INFOTEP, según proceso INFOTEP-DAF-CD-2025-0232</c:v>
                  </c:pt>
                  <c:pt idx="9">
                    <c:v>Mantenimiento correctivo para flotilla vehicular del INFOTEP (Placas: EL06757 y EI00975), según proceso INFOTEP-DAF-CD-2025-0514</c:v>
                  </c:pt>
                  <c:pt idx="10">
                    <c:v>Mantenimiento Preventivo para flotilla vehicular de INFOTEP (Placas: EL08895, EI00842 y EI00972) según proceso INFOTEP-DAF-CD-2025-0413</c:v>
                  </c:pt>
                  <c:pt idx="11">
                    <c:v>Instalación de Puertas para el ECI y Almacén de Herrera, según proceso INFOTEP-DAF-CD-2025-0392</c:v>
                  </c:pt>
                  <c:pt idx="12">
                    <c:v>Adquisición de mesa de trabajo para uso en Nuevo Centro Comunitario Loma de Blanco, Bonao, según proceso INFOTEP-DAF-CD-2025-0496</c:v>
                  </c:pt>
                  <c:pt idx="13">
                    <c:v>Elaboracion de Manual Cloud Computing o Diseño y Desarrollo en las Nubes</c:v>
                  </c:pt>
                  <c:pt idx="14">
                    <c:v>Mantenimiento preventivo y correctrivo para la flotilla vehicular de INFOTEP, según procerso INFOTEP-DAF-CD-2025-0524</c:v>
                  </c:pt>
                  <c:pt idx="15">
                    <c:v>Contratación de Montaje y desmontaje escenografía y audiovisuales para conferencia Nacional de Competitividad, según proceso INFOTEP-DAF-CM-2025-0020</c:v>
                  </c:pt>
                  <c:pt idx="16">
                    <c:v>Escenografía con paneles tensados, pantallas, luces y otros para la Semana de Investigación Cientifica, según proceso INFOTEP-DAF-CM-2025-0020</c:v>
                  </c:pt>
                  <c:pt idx="17">
                    <c:v>Señaleticas para uso de Proyecto Santa Fe, san pedro de macoris y hotel guarocuya, barahona, jarabacoa, los frailes y puerto plata, según proceso INFOTEP-DAF-CM-2024-0134</c:v>
                  </c:pt>
                  <c:pt idx="18">
                    <c:v>Carpetas para el Departamento de Validacion, según proceso  INFOTEP-DAF-CD-2025-0503</c:v>
                  </c:pt>
                  <c:pt idx="19">
                    <c:v> Mantenimiento anual Bomba Contra Incendio del ECI, según proceso INFOTEP-DAF-CD-2025-0125</c:v>
                  </c:pt>
                  <c:pt idx="20">
                    <c:v>Mantenimiento correctivo para flotilla vehicular, según proceso INFOTEP-DAF-CD-2025-0533</c:v>
                  </c:pt>
                  <c:pt idx="21">
                    <c:v>Adquisición de Mobiliarios para Centro Comunitario Yuma de Blanco, Bonao, según proceso INFOTEP-DAF-CD-2025-0473</c:v>
                  </c:pt>
                  <c:pt idx="22">
                    <c:v>Adquisición de Electrodomésticos(Bebedero, aire, televisor) para uso en Nuevo Centro Loma de Blanco, Bonao, según proceso INFOTEP-DAF-CD-2025-0462</c:v>
                  </c:pt>
                  <c:pt idx="23">
                    <c:v>Adquisición de Electrodoméstico y mobiliarios para uso de los asesores  zona franca, DRCN, según proceso INFOTEP-DAF-CD-2025-0412</c:v>
                  </c:pt>
                  <c:pt idx="24">
                    <c:v>Adquisición de Mobiliarios (Sillas, mesa, sillón, credenza, escritorio,armario, pizarra, modulo rodante y otros) para Centro Tecnológico Jarabacoa y Zona Franca Puerto Plata, según proceso INFOTEP-DAF-CM-2025-0024</c:v>
                  </c:pt>
                  <c:pt idx="25">
                    <c:v>Adquisición de electrodomésticos y mobiliarios para uso de los asesores Zona Franca, DRCN, según proceso INFOTEP-DAF-CD-2025-0412</c:v>
                  </c:pt>
                  <c:pt idx="26">
                    <c:v>Adquisicion de agua en Tetrapak para consumo del personal en las oficinas ONA-ECI del INFOTEP, según proceso INFOTEP-DAF-CD-2025-0232</c:v>
                  </c:pt>
                  <c:pt idx="27">
                    <c:v>Adquisicion de botellones con agua de 5 Gls. para consumo del personal en las oficinas ONA-ECI del INFOTEP, según proceso INFOTEP-DAF-CD-2025-0221</c:v>
                  </c:pt>
                  <c:pt idx="28">
                    <c:v>Adquisición de Mobiliarios (sillas para participantes, escritorio ejecutivo, armario de metal, mesa de trabajo ) para Centro Tecnológico Jarabacoa y Zona Franca Puerto Plata, según proceso INFOTEP-DAF-CM-2025-0024</c:v>
                  </c:pt>
                  <c:pt idx="29">
                    <c:v>Impresión revista avance FTP, según proceso INFOTEP-DAF-CD-2025-0359</c:v>
                  </c:pt>
                  <c:pt idx="30">
                    <c:v>Suministro de cortinas en el Almacen de Herrera y Area de Lactrancia ONA,  INFOTEP-DAF-CD-2025-0516</c:v>
                  </c:pt>
                  <c:pt idx="31">
                    <c:v>Publicidad Institucional en el programa de RZ Noticias por el mes de julio 2025, según proceso INFOTEP-CCC-PEPB-2025-0007</c:v>
                  </c:pt>
                  <c:pt idx="32">
                    <c:v>Adquisicion de azucar para el Stock de Almacen Nacional y Servicios Generales,  según proceso INFOTEP-DAF-CD-2025-0525</c:v>
                  </c:pt>
                  <c:pt idx="33">
                    <c:v>Contratacion de servicio de transporte en ruta Santo Domingo-Hermanas Mirabal, ida y vuelta, según proceso INFOTEP-DAF-CD-2025-0526</c:v>
                  </c:pt>
                  <c:pt idx="34">
                    <c:v>Adquisicion de bebidas para actividades y presentes Institucionales, seguin proceso INFOTEP-DAF-CD-2025-0536</c:v>
                  </c:pt>
                  <c:pt idx="35">
                    <c:v>Mantenimiento preventivo y correctrivo para la flotilla vehicular de INFOTEP, según procerso INFOTEP-DAF-CD-2025-0524</c:v>
                  </c:pt>
                  <c:pt idx="36">
                    <c:v>Adquisicion de boleto aereo para el Sr. Gabriel del Rio Doñe quein viajara a Roma, Italia para participar en el Congreso de la Confederacion Italiana Sindical Laboral , según proceso INFOTEP-DAF-CD-2025-0537</c:v>
                  </c:pt>
                  <c:pt idx="37">
                    <c:v>Adquisicion de seguro de viaje para Wilmy Jesus Mora Camarena, quien viajara a la ciudad de Dubrovnik, Croacia desde el 07/10/2025 hasta 18/10/2025, para participar en la Asamblea General de Worldskills International, según proceso INFOTEP-DAF-CD-2025-053</c:v>
                  </c:pt>
                  <c:pt idx="38">
                    <c:v>Adquisicion de boleto aereo para los Sres. Rafael Santos y Engels Santos quienes viajaran a Madrid España para parfticipar en la Jornada Innovacion Educativa: Perspectivas desde la Formacion Profesional", según proceso INFOTEP-DAF-CD-2025-0519</c:v>
                  </c:pt>
                  <c:pt idx="39">
                    <c:v>Lavado y Planchado de Mantelería (Manteles y bambalina) para uso Institucional, según proceso INFOTEP-DAF-CD-2025-0045</c:v>
                  </c:pt>
                  <c:pt idx="40">
                    <c:v>Lavado y Planchado de Mantelería (Manteles y bambalina) para uso Institucional, según proceso INFOTEP-DAF-CD-2025-0046</c:v>
                  </c:pt>
                  <c:pt idx="41">
                    <c:v>Contratacion de servicios de mantenimiento al Sistema de Seguridad y Proteccion Contra Incendios de la Oficina Nacional del INFOTEP, correspondiente al mes de agosto de 2025, según proceso INFOTEP-DAF-CD-2025-0140, Contrato ONA-01-2024</c:v>
                  </c:pt>
                  <c:pt idx="42">
                    <c:v>Servicio de mantenimiento 87 toneladas de A/A Oficia Nacional y 7 toneladas de A/A Almacén Nacional y Almacén DRM (Herrera) por el mes de junio 2025, según proceso INFOTEP-DAF-CM-2024-0154, Contrato ONA-04-2025</c:v>
                  </c:pt>
                  <c:pt idx="43">
                    <c:v>Servicio de mantenimiento 87 toneladas de A/A Oficia Nacional y 7 toneladas de A/A Almacén Nacional y Almacén DRM (Herrera) por el mes de julio 2025, según proceso INFOTEP-DAF-CM-2024-0154, Contrato ONA-04-2025</c:v>
                  </c:pt>
                  <c:pt idx="44">
                    <c:v>Adquisición de electrodomésticos para uso en Nuevo Centro en Zona Franca, Puerto Plata, según proceso INFOTEP-DAF-CD-2025-0544</c:v>
                  </c:pt>
                  <c:pt idx="45">
                    <c:v>Suministro de agua en bollitas de 16 onzas para el consumo del personal de la Institucion, según proceso INFOTEP-DAF-CD-2025-0518 </c:v>
                  </c:pt>
                  <c:pt idx="46">
                    <c:v>Publicidad Institucional en el periódico en linea Fotuto  por el mes de julio 2025, según proceso INFOTEP-CCC-PEPB-2025-0007</c:v>
                  </c:pt>
                  <c:pt idx="47">
                    <c:v>Compra de Insumos para uso en cocina 7mo nivel ECI, según proceso INFOTEP-DAF-CD-2025-0333</c:v>
                  </c:pt>
                  <c:pt idx="48">
                    <c:v>Compra de Insumos para Cocina del 7mo y Actividades Institucionales, según proceso INFOTEP-DAF-2025-0456</c:v>
                  </c:pt>
                  <c:pt idx="49">
                    <c:v>Servicio de Recarga de Extintores utilizados en Capacitación de Brigadas del INFOTEP, según proceso INFOTEP-DAF-CD-2025-0433</c:v>
                  </c:pt>
                  <c:pt idx="50">
                    <c:v>Renovación de Licencias Adobe para uso de la Dirección de Comunicaciones, redes sociales, según proceso INFOTEP-DAF-CD-2025-0551</c:v>
                  </c:pt>
                  <c:pt idx="51">
                    <c:v>Renovación de Licencias para uso de la Dirección de Comunicaciones, redes sociales, según proceso INFOTEP-DAF-CD-2025-0551</c:v>
                  </c:pt>
                  <c:pt idx="52">
                    <c:v>Alquiler de Impresoras para impresión de Certificados de la Graduación Nacional, según proceso INFOTEP-DAF-CD-2025-0020</c:v>
                  </c:pt>
                  <c:pt idx="53">
                    <c:v>Adquisición de Equipos Informáticos ( Computadoras) para uso diferentes dependencias del INFOTEP, según proceso INFOTEP-CCC-CP-2025-0001</c:v>
                  </c:pt>
                  <c:pt idx="54">
                    <c:v>Publicidad institucional en el programa Panorama Actual por el mes de agosto del 2025, según INFOTEP-CCC-PEPB-2025-0008</c:v>
                  </c:pt>
                  <c:pt idx="55">
                    <c:v>Adquisición de Reloj de Pulsera Smartwatch Deportivo a prueba de agua para personal de COE, según proceso INFOTEP-DAF-CD-2025-0531</c:v>
                  </c:pt>
                  <c:pt idx="56">
                    <c:v>Refrigerio y Almuerzo para continuación Diplomado STAM, según progreso INFOTEP-DAF-CD-2025-0453</c:v>
                  </c:pt>
                  <c:pt idx="57">
                    <c:v>Desmonte de Puerta Enrrollable, según proceso INFOTEP-DAF-CM-2025-0042</c:v>
                  </c:pt>
                  <c:pt idx="58">
                    <c:v>Alojamiento de Hotel para Panelistas en el Congreso Internacional Seguridad Vial, transito y movilidad urbana, según proceso INFOTE-DAF-CD-2025-0370</c:v>
                  </c:pt>
                  <c:pt idx="59">
                    <c:v>Servicio de alojamiento para la sra Maira Morla del 17 al 18 de junio 2025 quién participara del  Congreso Internacional de seguridad vial, transito y movilidad urbana, según INFOTEP-DAF-CD-2025-0532</c:v>
                  </c:pt>
                  <c:pt idx="60">
                    <c:v>Contratación de montaje de escenografía, audiovisuales pantalla de proyección, alquileres entre otros, según proceso INFOTEP-CCC-CP-2025-0009</c:v>
                  </c:pt>
                  <c:pt idx="61">
                    <c:v>Banner tensado con estructura metálica para entrega de Cerificados INTRANT, según proceso INFOTEP-CCC-CP-2025-0009</c:v>
                  </c:pt>
                  <c:pt idx="62">
                    <c:v>Impresión de banner con set de fotos, decoración y otros para celebración Día de los Padres, según proceso INFOTEP-CCC-CP-2025-0009</c:v>
                  </c:pt>
                  <c:pt idx="63">
                    <c:v>Refrigerios para la reunion del Comité Nacional Coordinador, Junta de Directores y Programa de Pasantia 2025, segun proceso INFOTEP-DAF-CM-2025-0019, Contratro ONA-07-2025</c:v>
                  </c:pt>
                  <c:pt idx="64">
                    <c:v>Almuerzo tipo buffet para Encuentro de Buenas prácticas Programa Emprendimiento miércoles 20 de agosto 2025 en la DRM, según proceso INFOTEP-DAF-CM-2025-0019</c:v>
                  </c:pt>
                  <c:pt idx="65">
                    <c:v> Almuerzo tipo buffet para reunión Comisión de Control y Curso Supervisión General, según INFOTEP-CM-2025-0019</c:v>
                  </c:pt>
                  <c:pt idx="66">
                    <c:v>Refrigerio y Almuerzo para Actividades Institucionales, según proceso INFOTEP-DAF-CM-2025-0019
</c:v>
                  </c:pt>
                  <c:pt idx="67">
                    <c:v>Picaderas, servicio de camarero y almuerzo  para reunión Comisión de Control y celebración del día de los Padre , según proceso INFOTEP-DAF-CM-2025-0019</c:v>
                  </c:pt>
                  <c:pt idx="68">
                    <c:v>Contratacion de servicios de mano de obra en instalacioines electricas en el Centro Zona Franca Puerto Plata, según proceso INFOTEP-DAF-CD-2025-0521</c:v>
                  </c:pt>
                  <c:pt idx="69">
                    <c:v>Boleto Aéreo y seguro de viajes para el señor Edgar Pimentel Yost quien viaja a la ciudad de washinton  para participar en reuniones con miembro del congreso de los Estados Unidos, según proceso INFOTEP-CCC-CP-2025-0017</c:v>
                  </c:pt>
                  <c:pt idx="70">
                    <c:v>Boleto Aéreo y seguro de viajes para la sra Arisleyda Tineo fue designada para la representar la institución en la 1era Parada y Festival Dominicano Connecticut/INFOTEP-CCC-CP-2025-0017</c:v>
                  </c:pt>
                  <c:pt idx="71">
                    <c:v>Boletos Aéreo y seguro de viajes para: Los sres: Rafael Santos Badía, Edgar Pimentel Yost, Otto Flores, Narcizo Cabral y Engels Santos Sosa quienes participaráan en la 47AVA. Reunión de la Comisión Técnica de OIT/CINTERFOR formación para el futuro trabajo</c:v>
                  </c:pt>
                  <c:pt idx="72">
                    <c:v>Almuerzo tipo buffet para taller de Validación Ocupacional para Facilitadores y Asesores en la DRO, según proceso INFOTEP-DAF-CM-2025-0019</c:v>
                  </c:pt>
                  <c:pt idx="73">
                    <c:v>Servicio de interconexión de media tensión en Centro de Formación Jarabacoa, según proceso INFOTEP-DAF-CD-2025-0460</c:v>
                  </c:pt>
                  <c:pt idx="75">
                    <c:v>Publicidad institucional en el programa Enfoque 16, en el mes de agosto del 2025, según INFOTEP-CCC-PEPB-2025-0008</c:v>
                  </c:pt>
                  <c:pt idx="76">
                    <c:v>Publicidad institucional en el programa Calibrando en la Actualidad en el mes de agosto del 2025, según INFOTEP-CCC-PEPB-2025-0008</c:v>
                  </c:pt>
                  <c:pt idx="77">
                    <c:v> Publicidad Institucional en el programa CDN TV Evento Camino que marca la Transformación 2025, correspondiente al mes de agosto de 2025, según proceso INFOTEP-CCC-PEPU-2025-0008</c:v>
                  </c:pt>
                  <c:pt idx="78">
                    <c:v>Compra de Bizcocho para Atención a Relacionados del INFOTEP, según proceso  INFOTEP-DAF-CD-2025-0039</c:v>
                  </c:pt>
                  <c:pt idx="79">
                    <c:v>Alquiler de Salón y escenografía principal para inicio de Diplomado ADP, según proceso INFOTEP-DAF-CM-2025-0020</c:v>
                  </c:pt>
                  <c:pt idx="80">
                    <c:v>Colocación de anuncio en el periódico Lístin Diario, el dia 15/08/2025 para la convocatoria a la licitacion INFOTEP-CCC-LPN-2025-0004, según proceso INFOTEP-DAF-CD-2025-0540 </c:v>
                  </c:pt>
                  <c:pt idx="81">
                    <c:v>Adquisición de Mobiliarios ( Mesa, armario, mesa de trabajo y taburete) para Centro Tecnológico Jarabacoa y Zona Franca Puerto Plata, según proceso INFOTEP-DAF-CM-2025-0024</c:v>
                  </c:pt>
                  <c:pt idx="82">
                    <c:v>Suministro e Instalación de Shutter Automatizado, perfil de 2x4x20 y puerta polimetal para Parqueo en Sótano 01 del ECI, según proceso INFOTEP-DAF-CM-2025-0042</c:v>
                  </c:pt>
                  <c:pt idx="83">
                    <c:v>Colocacion de anuncio en el periodico El Nacional, el dia 15/08/2025 para la convocatoria a la licitacion INFOTEP-CCC-LPN-2025-0004, según proceso INFOTEP-DAF-CD-2025-0540 </c:v>
                  </c:pt>
                  <c:pt idx="84">
                    <c:v> Alquiler de Hotel Villa Suiza en Sabana de la Mar correspondiente al mes de agosto 2025</c:v>
                  </c:pt>
                  <c:pt idx="85">
                    <c:v>Publicidad institucional en el programa la Consulta Medica, correspondiente al mes de agosto de 2025, según proceso INFOTEP-CCC-PEPU-2025-0008</c:v>
                  </c:pt>
                  <c:pt idx="86">
                    <c:v>Publicidad institucional en el programa La 5ta Pata en el mes de agosto del 2025, según INFOTEP-CCC-PEPB-2025-0008</c:v>
                  </c:pt>
                  <c:pt idx="87">
                    <c:v>Publicidad Institucional en el programa de La 5ta Pata por el mes de julio 2025, según proceso INFOTEP-CCC-PEPB-2025-0007</c:v>
                  </c:pt>
                  <c:pt idx="88">
                    <c:v> Publicidad institucional en el programa Revista 110, correspondiente al mes de agosto de 2025, según proceso INFOTEP-CCC-PEPU-2025-0008</c:v>
                  </c:pt>
                  <c:pt idx="89">
                    <c:v>Publicidad institucional en el programa de RADAR24 por el mes de agosto 2025</c:v>
                  </c:pt>
                  <c:pt idx="90">
                    <c:v>Publicidad institucional en el programa de La Crónica en el mes de agosto del 2025, según INFOTEP-CCC-PEPB-2025-0008</c:v>
                  </c:pt>
                  <c:pt idx="91">
                    <c:v>Impresión de Señaleticas para Zona Franca Puerto Plata, según proceso INFOTEP-DAF-CM-2024-0134</c:v>
                  </c:pt>
                  <c:pt idx="92">
                    <c:v>Impresión de Señaleticas para Zona Franca Puerto Plata, segun proceso proceso INFOTEP-DAF-CM-2024-00135</c:v>
                  </c:pt>
                  <c:pt idx="93">
                    <c:v>Colocación de anuncio en el periódico Diario Libre, el dia 14/08/2025 para la convocatoria a la licitacion INFOTEP-CCC-LPN-2025-0004, según proceso INFOTEP-DAF-CD-2025-0540 </c:v>
                  </c:pt>
                  <c:pt idx="94">
                    <c:v> Servicio de matenimiento 87 toneladas de A/A oficina nacional y 7 tonelada de A/A Almacén nacional y almacén DRM del INFOTEP  correspondiente al mes de agosto, según proceso INFOTEP-DAF-CD-2025-0154</c:v>
                  </c:pt>
                  <c:pt idx="95">
                    <c:v>Compra de Corona Funebre para Atencion a Relacionados del INFOTEP, según proceso INFOTEP-DAF-CD-2025-0038 </c:v>
                  </c:pt>
                  <c:pt idx="96">
                    <c:v>Servicio de fumigacion en las oficinas de ONA, ECI y Almacenes de Herrera, corresponcite al mes de agosto de 2025, según proceso  INFOTEP-DAF-CM-2024-0105</c:v>
                  </c:pt>
                  <c:pt idx="97">
                    <c:v>Adquisición de Estufas para programa de actualización de Barismo, según proceso de INFOTEP-DAF-CD-2025-0542</c:v>
                  </c:pt>
                  <c:pt idx="98">
                    <c:v>Adquisición de utensilios para programa de actualización de Barismo, según proceso INFOTEP-DAF-CD-2025-0542</c:v>
                  </c:pt>
                  <c:pt idx="99">
                    <c:v>TOTAL</c:v>
                  </c:pt>
                </c:lvl>
                <c:lvl>
                  <c:pt idx="0">
                    <c:v>ADHIT GROUP, SRL</c:v>
                  </c:pt>
                  <c:pt idx="1">
                    <c:v>MANUEL DEL JESUS CAMILO RAMIREZ</c:v>
                  </c:pt>
                  <c:pt idx="2">
                    <c:v>SANDRA ROSALIA TAPIA RODRIGUEZ</c:v>
                  </c:pt>
                  <c:pt idx="3">
                    <c:v>SUMINISTRO GUIPAK, SRL</c:v>
                  </c:pt>
                  <c:pt idx="4">
                    <c:v>ACTUALIDADES, VD, S.R.L</c:v>
                  </c:pt>
                  <c:pt idx="5">
                    <c:v>GTG INDUSTRIAL, SRL</c:v>
                  </c:pt>
                  <c:pt idx="6">
                    <c:v>CARMEN YVONNES CABRAL FERRERAS</c:v>
                  </c:pt>
                  <c:pt idx="7">
                    <c:v>OMNISYS, SRL</c:v>
                  </c:pt>
                  <c:pt idx="8">
                    <c:v>PLANETA AZUL, SA</c:v>
                  </c:pt>
                  <c:pt idx="9">
                    <c:v>IMAUTOMECHANIX, SRL </c:v>
                  </c:pt>
                  <c:pt idx="10">
                    <c:v>IMAUTOMECHANIX, SRL </c:v>
                  </c:pt>
                  <c:pt idx="11">
                    <c:v>NEKXOSBRI, SRL</c:v>
                  </c:pt>
                  <c:pt idx="12">
                    <c:v>DRJ SOLUTION, SRL</c:v>
                  </c:pt>
                  <c:pt idx="13">
                    <c:v>AMADIS SUAREZ GENAO</c:v>
                  </c:pt>
                  <c:pt idx="14">
                    <c:v>AUTO SERVICIO JAPONES, SRL </c:v>
                  </c:pt>
                  <c:pt idx="15">
                    <c:v>DUMA GROUP, SRL</c:v>
                  </c:pt>
                  <c:pt idx="16">
                    <c:v>DUMA GROUP, SRL</c:v>
                  </c:pt>
                  <c:pt idx="17">
                    <c:v>YOU COLOR, SRL</c:v>
                  </c:pt>
                  <c:pt idx="18">
                    <c:v>IMPRENTA LA UNION, SRL</c:v>
                  </c:pt>
                  <c:pt idx="19">
                    <c:v>MANT. ESPECIALIZADO EN SISTEMAS CONTRA INCENDIOS MESCI, SRL</c:v>
                  </c:pt>
                  <c:pt idx="20">
                    <c:v>AUTO SERVICIO JAPONES, SRL </c:v>
                  </c:pt>
                  <c:pt idx="21">
                    <c:v>MJP PROMOTION GROUP, SRL</c:v>
                  </c:pt>
                  <c:pt idx="22">
                    <c:v>BRIMARE GROUP, SRL</c:v>
                  </c:pt>
                  <c:pt idx="23">
                    <c:v>ACTUALIDADES, VD, S.R.L</c:v>
                  </c:pt>
                  <c:pt idx="24">
                    <c:v>FLOW, SRL</c:v>
                  </c:pt>
                  <c:pt idx="25">
                    <c:v>ACTUALIDADES, VD, S.R.L</c:v>
                  </c:pt>
                  <c:pt idx="26">
                    <c:v>PLANETA AZUL, SA</c:v>
                  </c:pt>
                  <c:pt idx="27">
                    <c:v>AGUA CRYSTAL, SA</c:v>
                  </c:pt>
                  <c:pt idx="28">
                    <c:v>MUÑOZ CONCEPTO MOBILIARIO, SRL</c:v>
                  </c:pt>
                  <c:pt idx="29">
                    <c:v>NELSON LEONER SOTO CASTILLO</c:v>
                  </c:pt>
                  <c:pt idx="30">
                    <c:v>DECORACIONES D&amp;M, SRL</c:v>
                  </c:pt>
                  <c:pt idx="31">
                    <c:v>RAFAEL ZAPATA GONZALEZ</c:v>
                  </c:pt>
                  <c:pt idx="32">
                    <c:v>PROLIMDES COMERCIAL SRL</c:v>
                  </c:pt>
                  <c:pt idx="33">
                    <c:v>KANOLUX, SRL </c:v>
                  </c:pt>
                  <c:pt idx="34">
                    <c:v>EL CATADOR, SA</c:v>
                  </c:pt>
                  <c:pt idx="35">
                    <c:v>CENTRO AUTOMOITRIZ KENIMAX, SRL</c:v>
                  </c:pt>
                  <c:pt idx="36">
                    <c:v>CARIBEAN XAM, SRL</c:v>
                  </c:pt>
                  <c:pt idx="37">
                    <c:v>CARIBBEAN XAM, SRL</c:v>
                  </c:pt>
                  <c:pt idx="38">
                    <c:v>CARIBBEAN XAM, SRL</c:v>
                  </c:pt>
                  <c:pt idx="39">
                    <c:v>MR MAROLLA GROUP, SRL</c:v>
                  </c:pt>
                  <c:pt idx="40">
                    <c:v>MR MAROLLA GROUP, SRL</c:v>
                  </c:pt>
                  <c:pt idx="41">
                    <c:v>METROTEC, SRL</c:v>
                  </c:pt>
                  <c:pt idx="42">
                    <c:v>JAT COMFORT, SRL</c:v>
                  </c:pt>
                  <c:pt idx="43">
                    <c:v>JAT COMFORT, SRL</c:v>
                  </c:pt>
                  <c:pt idx="44">
                    <c:v>INVERSIONES MARTE SEGURA, SRL</c:v>
                  </c:pt>
                  <c:pt idx="45">
                    <c:v>AGUA CRYSTAL, S.A.</c:v>
                  </c:pt>
                  <c:pt idx="46">
                    <c:v>GERMAN ENRIQUE REYES REYES</c:v>
                  </c:pt>
                  <c:pt idx="47">
                    <c:v>CENTRO CUESTA NACIONAL, S.A.S.</c:v>
                  </c:pt>
                  <c:pt idx="48">
                    <c:v>CENTRO CUESTA NACIONAL, S.A.S.</c:v>
                  </c:pt>
                  <c:pt idx="49">
                    <c:v>EXTINTORES DEL CARIBE, SRL</c:v>
                  </c:pt>
                  <c:pt idx="50">
                    <c:v>FL BETANCES &amp; ASOCIADOS, SRL</c:v>
                  </c:pt>
                  <c:pt idx="51">
                    <c:v>GLODINET, SRL</c:v>
                  </c:pt>
                  <c:pt idx="52">
                    <c:v>ALL OFFICE SOLUTIONS, TS, SRL</c:v>
                  </c:pt>
                  <c:pt idx="53">
                    <c:v>INFOMATIC, SRL</c:v>
                  </c:pt>
                  <c:pt idx="54">
                    <c:v>FENATRAZONAS</c:v>
                  </c:pt>
                  <c:pt idx="55">
                    <c:v>GLODINET, SRL</c:v>
                  </c:pt>
                  <c:pt idx="56">
                    <c:v>PILY GOURMET, SRL</c:v>
                  </c:pt>
                  <c:pt idx="57">
                    <c:v>CONSTRUCTORA FEGA, SRL</c:v>
                  </c:pt>
                  <c:pt idx="58">
                    <c:v>CARIBBEAN XAM, SRL</c:v>
                  </c:pt>
                  <c:pt idx="59">
                    <c:v>CARIBBEAN XAM, SRL</c:v>
                  </c:pt>
                  <c:pt idx="60">
                    <c:v>STAGE VISUAL SOUND SVS, SRL</c:v>
                  </c:pt>
                  <c:pt idx="61">
                    <c:v>STAGE VISUAL SOUND SVS, SRL</c:v>
                  </c:pt>
                  <c:pt idx="62">
                    <c:v>STAGE VISUAL SOUND SVS, SRL</c:v>
                  </c:pt>
                  <c:pt idx="63">
                    <c:v>NEGOCIOS DOMINCALY, SRL </c:v>
                  </c:pt>
                  <c:pt idx="64">
                    <c:v>NEGOCIOS DOMINCALY, SRL </c:v>
                  </c:pt>
                  <c:pt idx="65">
                    <c:v>NEGOCIOS DOMINCALY, SRL </c:v>
                  </c:pt>
                  <c:pt idx="66">
                    <c:v>NEGOCIOS DOMINCALY, SRL </c:v>
                  </c:pt>
                  <c:pt idx="67">
                    <c:v>NEGOCIOS DOMINCALY, SRL </c:v>
                  </c:pt>
                  <c:pt idx="68">
                    <c:v>ISSEMAX PRODUCTS &amp; SERVICES, SRL</c:v>
                  </c:pt>
                  <c:pt idx="69">
                    <c:v>CARIBBEAN XAM, SRL</c:v>
                  </c:pt>
                  <c:pt idx="70">
                    <c:v>CARIBBEAN XAM, SRL</c:v>
                  </c:pt>
                  <c:pt idx="71">
                    <c:v>CARIBBEAN XAM, SRL</c:v>
                  </c:pt>
                  <c:pt idx="72">
                    <c:v>NEGOCIOS DOMINCALY, SRL </c:v>
                  </c:pt>
                  <c:pt idx="73">
                    <c:v>CELECTRIC, SRL</c:v>
                  </c:pt>
                  <c:pt idx="74">
                    <c:v>CADENA DE NOTICIAS TELEVISION, (CDNTV)</c:v>
                  </c:pt>
                  <c:pt idx="75">
                    <c:v>MANUEL DE JESUS CAMILO RAMIREZ</c:v>
                  </c:pt>
                  <c:pt idx="76">
                    <c:v>SANDRA ROSALIA TAPIA RODRIGUEZ</c:v>
                  </c:pt>
                  <c:pt idx="77">
                    <c:v>CADENA DE NOTICIAS TELEVISION, (CDNTV)</c:v>
                  </c:pt>
                  <c:pt idx="78">
                    <c:v>BONDELIC, SRL</c:v>
                  </c:pt>
                  <c:pt idx="79">
                    <c:v>DUMA GROUP, SRL</c:v>
                  </c:pt>
                  <c:pt idx="80">
                    <c:v>EDITORA LISTIN DIARIO, SA</c:v>
                  </c:pt>
                  <c:pt idx="81">
                    <c:v>MUÑOZ CONCEPTO MOBILIARIO, SRL</c:v>
                  </c:pt>
                  <c:pt idx="82">
                    <c:v>CONSTRUCTORA FEGA, SRL</c:v>
                  </c:pt>
                  <c:pt idx="83">
                    <c:v>PUBLICACIONES AHORA, SAS</c:v>
                  </c:pt>
                  <c:pt idx="84">
                    <c:v>CORPORACION FOM. DE IND. H. CORPHOTEL</c:v>
                  </c:pt>
                  <c:pt idx="85">
                    <c:v>JOSE PATRICIO PERALTA GUZMAN</c:v>
                  </c:pt>
                  <c:pt idx="86">
                    <c:v>EDWIN ALEJANDRO CRUZ VALENZUELA</c:v>
                  </c:pt>
                  <c:pt idx="87">
                    <c:v>EDWIN ALEJANDRO CRUZ VALENZUELA</c:v>
                  </c:pt>
                  <c:pt idx="88">
                    <c:v>CARIVISION, SRL</c:v>
                  </c:pt>
                  <c:pt idx="89">
                    <c:v>VISUAL IMAGE, SRL</c:v>
                  </c:pt>
                  <c:pt idx="90">
                    <c:v>PHOTONEWS, SRL</c:v>
                  </c:pt>
                  <c:pt idx="91">
                    <c:v>GENIUS PRINT GRAPHIC, SRL</c:v>
                  </c:pt>
                  <c:pt idx="92">
                    <c:v>GENIUS PRINT GRAPHIC, SRL</c:v>
                  </c:pt>
                  <c:pt idx="93">
                    <c:v>GRUPO DIARIO LIBRE, SA</c:v>
                  </c:pt>
                  <c:pt idx="94">
                    <c:v>JAT CONFORT, SRL</c:v>
                  </c:pt>
                  <c:pt idx="95">
                    <c:v>FLORISTERIA ZUNIFLOR, SRL</c:v>
                  </c:pt>
                  <c:pt idx="96">
                    <c:v>DITA SERVICES, SRL</c:v>
                  </c:pt>
                  <c:pt idx="97">
                    <c:v>UTI HOTEL. V&amp;H, S.R.L</c:v>
                  </c:pt>
                  <c:pt idx="98">
                    <c:v>UTI HOTEL. V&amp;H, S.R.L</c:v>
                  </c:pt>
                </c:lvl>
                <c:lvl>
                  <c:pt idx="0">
                    <c:v>B1500000106</c:v>
                  </c:pt>
                  <c:pt idx="1">
                    <c:v>B1500000083</c:v>
                  </c:pt>
                  <c:pt idx="2">
                    <c:v>B1500000114</c:v>
                  </c:pt>
                  <c:pt idx="3">
                    <c:v>B1500001540</c:v>
                  </c:pt>
                  <c:pt idx="4">
                    <c:v>B1500002393</c:v>
                  </c:pt>
                  <c:pt idx="5">
                    <c:v>B1500002393</c:v>
                  </c:pt>
                  <c:pt idx="6">
                    <c:v>B1500000119</c:v>
                  </c:pt>
                  <c:pt idx="7">
                    <c:v>B1500000003</c:v>
                  </c:pt>
                  <c:pt idx="8">
                    <c:v>E450000012271</c:v>
                  </c:pt>
                  <c:pt idx="9">
                    <c:v>B1500001572
B1500001571</c:v>
                  </c:pt>
                  <c:pt idx="10">
                    <c:v>B1500001568
B1500001571
B1500001569</c:v>
                  </c:pt>
                  <c:pt idx="11">
                    <c:v>B1500000212</c:v>
                  </c:pt>
                  <c:pt idx="12">
                    <c:v>B1500000005</c:v>
                  </c:pt>
                  <c:pt idx="13">
                    <c:v>B1500000114</c:v>
                  </c:pt>
                  <c:pt idx="14">
                    <c:v>B1500000441</c:v>
                  </c:pt>
                  <c:pt idx="15">
                    <c:v>B1500000204</c:v>
                  </c:pt>
                  <c:pt idx="16">
                    <c:v>B1500000203</c:v>
                  </c:pt>
                  <c:pt idx="17">
                    <c:v>B1500000649</c:v>
                  </c:pt>
                  <c:pt idx="18">
                    <c:v>E450000000004</c:v>
                  </c:pt>
                  <c:pt idx="19">
                    <c:v>B1500000052</c:v>
                  </c:pt>
                  <c:pt idx="20">
                    <c:v>B1500000442</c:v>
                  </c:pt>
                  <c:pt idx="21">
                    <c:v>B1500000550</c:v>
                  </c:pt>
                  <c:pt idx="22">
                    <c:v>B1500000332</c:v>
                  </c:pt>
                  <c:pt idx="23">
                    <c:v>B1500002388</c:v>
                  </c:pt>
                  <c:pt idx="24">
                    <c:v>E450000000065</c:v>
                  </c:pt>
                  <c:pt idx="25">
                    <c:v>B1500002387</c:v>
                  </c:pt>
                  <c:pt idx="26">
                    <c:v>E450000015050</c:v>
                  </c:pt>
                  <c:pt idx="27">
                    <c:v>B1500060805</c:v>
                  </c:pt>
                  <c:pt idx="28">
                    <c:v>B1500002179</c:v>
                  </c:pt>
                  <c:pt idx="29">
                    <c:v>B1500000072</c:v>
                  </c:pt>
                  <c:pt idx="30">
                    <c:v>B1500000091</c:v>
                  </c:pt>
                  <c:pt idx="31">
                    <c:v>B1500000243</c:v>
                  </c:pt>
                  <c:pt idx="32">
                    <c:v>B1500001660</c:v>
                  </c:pt>
                  <c:pt idx="33">
                    <c:v>B1500000319</c:v>
                  </c:pt>
                  <c:pt idx="34">
                    <c:v>E450000001899</c:v>
                  </c:pt>
                  <c:pt idx="35">
                    <c:v>B1500000689
B1500000690
B1500000694
B1500000691
B1500000695
B1500000688
B1500000693
B1500000692
</c:v>
                  </c:pt>
                  <c:pt idx="36">
                    <c:v>B1500000984</c:v>
                  </c:pt>
                  <c:pt idx="37">
                    <c:v>B1500000977</c:v>
                  </c:pt>
                  <c:pt idx="38">
                    <c:v>B1500000970</c:v>
                  </c:pt>
                  <c:pt idx="39">
                    <c:v>B1500000055</c:v>
                  </c:pt>
                  <c:pt idx="40">
                    <c:v>B1500000056</c:v>
                  </c:pt>
                  <c:pt idx="41">
                    <c:v>B1500000965</c:v>
                  </c:pt>
                  <c:pt idx="42">
                    <c:v>B1500000174</c:v>
                  </c:pt>
                  <c:pt idx="43">
                    <c:v>B1500000175</c:v>
                  </c:pt>
                  <c:pt idx="44">
                    <c:v>B1500000042</c:v>
                  </c:pt>
                  <c:pt idx="45">
                    <c:v>B1500061104</c:v>
                  </c:pt>
                  <c:pt idx="46">
                    <c:v>B1500000234</c:v>
                  </c:pt>
                  <c:pt idx="47">
                    <c:v>B1500215350</c:v>
                  </c:pt>
                  <c:pt idx="48">
                    <c:v>B1500226274</c:v>
                  </c:pt>
                  <c:pt idx="49">
                    <c:v>B1500000609</c:v>
                  </c:pt>
                  <c:pt idx="50">
                    <c:v>E450000000037</c:v>
                  </c:pt>
                  <c:pt idx="51">
                    <c:v>B1500001271</c:v>
                  </c:pt>
                  <c:pt idx="52">
                    <c:v>B1500002925</c:v>
                  </c:pt>
                  <c:pt idx="53">
                    <c:v>B1500000244</c:v>
                  </c:pt>
                  <c:pt idx="54">
                    <c:v>B1500000530</c:v>
                  </c:pt>
                  <c:pt idx="55">
                    <c:v>B1500001267</c:v>
                  </c:pt>
                  <c:pt idx="57">
                    <c:v>B1500000033</c:v>
                  </c:pt>
                  <c:pt idx="58">
                    <c:v>B1500000953</c:v>
                  </c:pt>
                  <c:pt idx="59">
                    <c:v>B1500000976</c:v>
                  </c:pt>
                  <c:pt idx="60">
                    <c:v>E450000000034</c:v>
                  </c:pt>
                  <c:pt idx="61">
                    <c:v>E450000000035</c:v>
                  </c:pt>
                  <c:pt idx="62">
                    <c:v>E450000000036</c:v>
                  </c:pt>
                  <c:pt idx="63">
                    <c:v>B1500001381/82/83</c:v>
                  </c:pt>
                  <c:pt idx="64">
                    <c:v>B1500001388</c:v>
                  </c:pt>
                  <c:pt idx="65">
                    <c:v>B1500001383/84</c:v>
                  </c:pt>
                  <c:pt idx="66">
                    <c:v>B1500001385/86/87</c:v>
                  </c:pt>
                  <c:pt idx="67">
                    <c:v>B1500001377/78</c:v>
                  </c:pt>
                  <c:pt idx="68">
                    <c:v>B1500000127</c:v>
                  </c:pt>
                  <c:pt idx="69">
                    <c:v>B1500000991</c:v>
                  </c:pt>
                  <c:pt idx="70">
                    <c:v>B1500000989</c:v>
                  </c:pt>
                  <c:pt idx="71">
                    <c:v>B1500000990</c:v>
                  </c:pt>
                  <c:pt idx="72">
                    <c:v>B1500001389</c:v>
                  </c:pt>
                  <c:pt idx="73">
                    <c:v>B15000000024</c:v>
                  </c:pt>
                  <c:pt idx="75">
                    <c:v>B1500000084</c:v>
                  </c:pt>
                  <c:pt idx="76">
                    <c:v>B1500000125</c:v>
                  </c:pt>
                  <c:pt idx="77">
                    <c:v>B1500003265</c:v>
                  </c:pt>
                  <c:pt idx="78">
                    <c:v>B1500003529</c:v>
                  </c:pt>
                  <c:pt idx="79">
                    <c:v>B1500000202</c:v>
                  </c:pt>
                  <c:pt idx="80">
                    <c:v>E450000001322</c:v>
                  </c:pt>
                  <c:pt idx="81">
                    <c:v>B1500002201</c:v>
                  </c:pt>
                  <c:pt idx="82">
                    <c:v>B1500000032</c:v>
                  </c:pt>
                  <c:pt idx="83">
                    <c:v>B1500005288</c:v>
                  </c:pt>
                  <c:pt idx="84">
                    <c:v>B1500000067</c:v>
                  </c:pt>
                  <c:pt idx="85">
                    <c:v>B1500000087</c:v>
                  </c:pt>
                  <c:pt idx="86">
                    <c:v>B1500000013</c:v>
                  </c:pt>
                  <c:pt idx="87">
                    <c:v>B1500000012</c:v>
                  </c:pt>
                  <c:pt idx="88">
                    <c:v>B1500001020</c:v>
                  </c:pt>
                  <c:pt idx="89">
                    <c:v>B1500000454</c:v>
                  </c:pt>
                  <c:pt idx="90">
                    <c:v>B1500000137</c:v>
                  </c:pt>
                  <c:pt idx="91">
                    <c:v>B1500000717</c:v>
                  </c:pt>
                  <c:pt idx="92">
                    <c:v>B1500000718</c:v>
                  </c:pt>
                  <c:pt idx="93">
                    <c:v>E450000000468</c:v>
                  </c:pt>
                  <c:pt idx="94">
                    <c:v>B1500000176</c:v>
                  </c:pt>
                  <c:pt idx="95">
                    <c:v>B1500004315</c:v>
                  </c:pt>
                  <c:pt idx="96">
                    <c:v>B1500000608</c:v>
                  </c:pt>
                  <c:pt idx="97">
                    <c:v>E450000000020</c:v>
                  </c:pt>
                  <c:pt idx="98">
                    <c:v>E450000000019</c:v>
                  </c:pt>
                </c:lvl>
                <c:lvl>
                  <c:pt idx="0">
                    <c:v>13/08/2025</c:v>
                  </c:pt>
                  <c:pt idx="1">
                    <c:v>13/08/2025</c:v>
                  </c:pt>
                  <c:pt idx="2">
                    <c:v>14/08/2025</c:v>
                  </c:pt>
                  <c:pt idx="3">
                    <c:v>14/08/2025</c:v>
                  </c:pt>
                  <c:pt idx="4">
                    <c:v>14/08/2025</c:v>
                  </c:pt>
                  <c:pt idx="5">
                    <c:v>14/08/2025</c:v>
                  </c:pt>
                  <c:pt idx="6">
                    <c:v>14/08/2025</c:v>
                  </c:pt>
                  <c:pt idx="7">
                    <c:v>15/08/2025</c:v>
                  </c:pt>
                  <c:pt idx="8">
                    <c:v>15/08/2025</c:v>
                  </c:pt>
                  <c:pt idx="9">
                    <c:v>15/08/2025</c:v>
                  </c:pt>
                  <c:pt idx="10">
                    <c:v>15/08/2025</c:v>
                  </c:pt>
                  <c:pt idx="11">
                    <c:v>18/08/2025</c:v>
                  </c:pt>
                  <c:pt idx="12">
                    <c:v>18/08/2025</c:v>
                  </c:pt>
                  <c:pt idx="13">
                    <c:v>18/08/2025</c:v>
                  </c:pt>
                  <c:pt idx="14">
                    <c:v>18/08/2025</c:v>
                  </c:pt>
                  <c:pt idx="15">
                    <c:v>19/08/2025</c:v>
                  </c:pt>
                  <c:pt idx="16">
                    <c:v>19/08/2025</c:v>
                  </c:pt>
                  <c:pt idx="17">
                    <c:v>19/08/2025</c:v>
                  </c:pt>
                  <c:pt idx="18">
                    <c:v>19/08/2025</c:v>
                  </c:pt>
                  <c:pt idx="19">
                    <c:v>20/08/2025</c:v>
                  </c:pt>
                  <c:pt idx="20">
                    <c:v>21/08/2025</c:v>
                  </c:pt>
                  <c:pt idx="21">
                    <c:v>21/08/2025</c:v>
                  </c:pt>
                  <c:pt idx="22">
                    <c:v>21/08/2025</c:v>
                  </c:pt>
                  <c:pt idx="23">
                    <c:v>21/08/2025</c:v>
                  </c:pt>
                  <c:pt idx="24">
                    <c:v>21/08/2025</c:v>
                  </c:pt>
                  <c:pt idx="25">
                    <c:v>21/08/2025</c:v>
                  </c:pt>
                  <c:pt idx="26">
                    <c:v>21/08/2025</c:v>
                  </c:pt>
                  <c:pt idx="27">
                    <c:v>21/08/2025</c:v>
                  </c:pt>
                  <c:pt idx="28">
                    <c:v>21/08/2025</c:v>
                  </c:pt>
                  <c:pt idx="29">
                    <c:v>21/08/2025</c:v>
                  </c:pt>
                  <c:pt idx="30">
                    <c:v>21/08/2025</c:v>
                  </c:pt>
                  <c:pt idx="31">
                    <c:v>21/08/2025</c:v>
                  </c:pt>
                  <c:pt idx="32">
                    <c:v>21/08/2025</c:v>
                  </c:pt>
                  <c:pt idx="33">
                    <c:v>21/08/2025</c:v>
                  </c:pt>
                  <c:pt idx="34">
                    <c:v>21/08/2025</c:v>
                  </c:pt>
                  <c:pt idx="35">
                    <c:v>21/08/2025</c:v>
                  </c:pt>
                  <c:pt idx="36">
                    <c:v>22/08/2025</c:v>
                  </c:pt>
                  <c:pt idx="37">
                    <c:v>22/08/2025</c:v>
                  </c:pt>
                  <c:pt idx="38">
                    <c:v>22/08/2025</c:v>
                  </c:pt>
                  <c:pt idx="39">
                    <c:v>22/08/2025</c:v>
                  </c:pt>
                  <c:pt idx="40">
                    <c:v>22/08/2025</c:v>
                  </c:pt>
                  <c:pt idx="41">
                    <c:v>22/08/2025</c:v>
                  </c:pt>
                  <c:pt idx="42">
                    <c:v>22/08/2025</c:v>
                  </c:pt>
                  <c:pt idx="43">
                    <c:v>22/08/2025</c:v>
                  </c:pt>
                  <c:pt idx="44">
                    <c:v>22/08/2025</c:v>
                  </c:pt>
                  <c:pt idx="45">
                    <c:v>22/08/2025</c:v>
                  </c:pt>
                  <c:pt idx="46">
                    <c:v>25/08/2025</c:v>
                  </c:pt>
                  <c:pt idx="47">
                    <c:v>25/08/2025</c:v>
                  </c:pt>
                  <c:pt idx="48">
                    <c:v>25/08/2025</c:v>
                  </c:pt>
                  <c:pt idx="49">
                    <c:v>25/08/2025</c:v>
                  </c:pt>
                  <c:pt idx="50">
                    <c:v>25/08/2025</c:v>
                  </c:pt>
                  <c:pt idx="51">
                    <c:v>26/08/2025</c:v>
                  </c:pt>
                  <c:pt idx="52">
                    <c:v>26/08/2025</c:v>
                  </c:pt>
                  <c:pt idx="53">
                    <c:v>26/08/2025</c:v>
                  </c:pt>
                  <c:pt idx="54">
                    <c:v>26/08/2025</c:v>
                  </c:pt>
                  <c:pt idx="55">
                    <c:v>26/08/2025</c:v>
                  </c:pt>
                  <c:pt idx="56">
                    <c:v>26/08/2025</c:v>
                  </c:pt>
                  <c:pt idx="57">
                    <c:v>26/08/2025</c:v>
                  </c:pt>
                  <c:pt idx="58">
                    <c:v>27/08/2025</c:v>
                  </c:pt>
                  <c:pt idx="59">
                    <c:v>27/08/2025</c:v>
                  </c:pt>
                  <c:pt idx="60">
                    <c:v>27/08/2025</c:v>
                  </c:pt>
                  <c:pt idx="61">
                    <c:v>27/08/2025</c:v>
                  </c:pt>
                  <c:pt idx="62">
                    <c:v>27/08/2025</c:v>
                  </c:pt>
                  <c:pt idx="63">
                    <c:v>27/08/2025</c:v>
                  </c:pt>
                  <c:pt idx="64">
                    <c:v>27/08/2025</c:v>
                  </c:pt>
                  <c:pt idx="65">
                    <c:v>27/08/2025</c:v>
                  </c:pt>
                  <c:pt idx="66">
                    <c:v>27/08/2025</c:v>
                  </c:pt>
                  <c:pt idx="67">
                    <c:v>27/08/2025</c:v>
                  </c:pt>
                  <c:pt idx="68">
                    <c:v>27/08/2025</c:v>
                  </c:pt>
                  <c:pt idx="69">
                    <c:v>28/07/2025</c:v>
                  </c:pt>
                  <c:pt idx="70">
                    <c:v>28/08/2025</c:v>
                  </c:pt>
                  <c:pt idx="71">
                    <c:v>28/07/2025</c:v>
                  </c:pt>
                  <c:pt idx="72">
                    <c:v>28/08/2025</c:v>
                  </c:pt>
                  <c:pt idx="73">
                    <c:v>28/8/258</c:v>
                  </c:pt>
                  <c:pt idx="75">
                    <c:v>28/05/2028</c:v>
                  </c:pt>
                  <c:pt idx="76">
                    <c:v>28/05/2025</c:v>
                  </c:pt>
                  <c:pt idx="77">
                    <c:v>28/08/2025</c:v>
                  </c:pt>
                  <c:pt idx="78">
                    <c:v>28/08/2025</c:v>
                  </c:pt>
                  <c:pt idx="79">
                    <c:v>28/08/2025</c:v>
                  </c:pt>
                  <c:pt idx="80">
                    <c:v>28/08/2025</c:v>
                  </c:pt>
                  <c:pt idx="81">
                    <c:v>29/08/2025</c:v>
                  </c:pt>
                  <c:pt idx="82">
                    <c:v>29/08/2025</c:v>
                  </c:pt>
                  <c:pt idx="83">
                    <c:v>29/08/2025</c:v>
                  </c:pt>
                  <c:pt idx="84">
                    <c:v>29/08/2025</c:v>
                  </c:pt>
                  <c:pt idx="85">
                    <c:v>29/08/2025</c:v>
                  </c:pt>
                  <c:pt idx="86">
                    <c:v>29/08/2025</c:v>
                  </c:pt>
                  <c:pt idx="87">
                    <c:v>29/08/2025</c:v>
                  </c:pt>
                  <c:pt idx="88">
                    <c:v>29/08/2025</c:v>
                  </c:pt>
                  <c:pt idx="89">
                    <c:v>29/08/2025</c:v>
                  </c:pt>
                  <c:pt idx="90">
                    <c:v>29/08/2025</c:v>
                  </c:pt>
                  <c:pt idx="91">
                    <c:v>29/08/2025</c:v>
                  </c:pt>
                  <c:pt idx="92">
                    <c:v>29/08/2025</c:v>
                  </c:pt>
                  <c:pt idx="93">
                    <c:v>29/08/2025</c:v>
                  </c:pt>
                  <c:pt idx="94">
                    <c:v>29/08/2025</c:v>
                  </c:pt>
                  <c:pt idx="95">
                    <c:v>29/08/2025</c:v>
                  </c:pt>
                  <c:pt idx="96">
                    <c:v>29/08/2025</c:v>
                  </c:pt>
                  <c:pt idx="97">
                    <c:v>29/08/2025</c:v>
                  </c:pt>
                  <c:pt idx="98">
                    <c:v>29/08/2025</c:v>
                  </c:pt>
                </c:lvl>
                <c:lvl>
                  <c:pt idx="0">
                    <c:v>11/08/2025</c:v>
                  </c:pt>
                  <c:pt idx="1">
                    <c:v>12/08/2025</c:v>
                  </c:pt>
                  <c:pt idx="2">
                    <c:v>25/06/2025</c:v>
                  </c:pt>
                  <c:pt idx="3">
                    <c:v>17/07/2025</c:v>
                  </c:pt>
                  <c:pt idx="4">
                    <c:v>06/08/2025</c:v>
                  </c:pt>
                  <c:pt idx="6">
                    <c:v>13/08/2025</c:v>
                  </c:pt>
                  <c:pt idx="7">
                    <c:v>04/08/2025</c:v>
                  </c:pt>
                  <c:pt idx="8">
                    <c:v>04/08/2025</c:v>
                  </c:pt>
                  <c:pt idx="9">
                    <c:v>06/08/2025</c:v>
                  </c:pt>
                  <c:pt idx="10">
                    <c:v>04/08/2025</c:v>
                  </c:pt>
                  <c:pt idx="11">
                    <c:v>03/08/2025</c:v>
                  </c:pt>
                  <c:pt idx="12">
                    <c:v>11/08/2025</c:v>
                  </c:pt>
                  <c:pt idx="13">
                    <c:v>14/08/2025</c:v>
                  </c:pt>
                  <c:pt idx="14">
                    <c:v>11/08/2025</c:v>
                  </c:pt>
                  <c:pt idx="15">
                    <c:v>06/08/2025</c:v>
                  </c:pt>
                  <c:pt idx="16">
                    <c:v>06/08/2025</c:v>
                  </c:pt>
                  <c:pt idx="17">
                    <c:v>05/08/2025</c:v>
                  </c:pt>
                  <c:pt idx="18">
                    <c:v>01/08/2025</c:v>
                  </c:pt>
                  <c:pt idx="19">
                    <c:v>20/05/2025</c:v>
                  </c:pt>
                  <c:pt idx="20">
                    <c:v>13/08/2025</c:v>
                  </c:pt>
                  <c:pt idx="21">
                    <c:v>11/08/2025</c:v>
                  </c:pt>
                  <c:pt idx="22">
                    <c:v>31/07/2025</c:v>
                  </c:pt>
                  <c:pt idx="23">
                    <c:v>31/07/2025</c:v>
                  </c:pt>
                  <c:pt idx="24">
                    <c:v>14/08/2025</c:v>
                  </c:pt>
                  <c:pt idx="25">
                    <c:v>31/07/2025</c:v>
                  </c:pt>
                  <c:pt idx="26">
                    <c:v>12/08/2025</c:v>
                  </c:pt>
                  <c:pt idx="27">
                    <c:v>07/08/2025</c:v>
                  </c:pt>
                  <c:pt idx="28">
                    <c:v>05/08/2025</c:v>
                  </c:pt>
                  <c:pt idx="29">
                    <c:v>06/08/2025</c:v>
                  </c:pt>
                  <c:pt idx="30">
                    <c:v>10/08/2025</c:v>
                  </c:pt>
                  <c:pt idx="31">
                    <c:v>19/08/2025</c:v>
                  </c:pt>
                  <c:pt idx="32">
                    <c:v>20/08/2025</c:v>
                  </c:pt>
                  <c:pt idx="33">
                    <c:v>11/08/2025</c:v>
                  </c:pt>
                  <c:pt idx="34">
                    <c:v>13/08/2025</c:v>
                  </c:pt>
                  <c:pt idx="35">
                    <c:v>14/08/2025</c:v>
                  </c:pt>
                  <c:pt idx="36">
                    <c:v>15/08/2025</c:v>
                  </c:pt>
                  <c:pt idx="37">
                    <c:v>12/08/2025</c:v>
                  </c:pt>
                  <c:pt idx="38">
                    <c:v>11/08/2025</c:v>
                  </c:pt>
                  <c:pt idx="39">
                    <c:v>01/08/2025</c:v>
                  </c:pt>
                  <c:pt idx="40">
                    <c:v>15/08/2025</c:v>
                  </c:pt>
                  <c:pt idx="41">
                    <c:v>18/08/2025</c:v>
                  </c:pt>
                  <c:pt idx="42">
                    <c:v>14/08/2025</c:v>
                  </c:pt>
                  <c:pt idx="43">
                    <c:v>14/08/2025</c:v>
                  </c:pt>
                  <c:pt idx="44">
                    <c:v>18/08/2025</c:v>
                  </c:pt>
                  <c:pt idx="45">
                    <c:v>13/08/2025</c:v>
                  </c:pt>
                  <c:pt idx="46">
                    <c:v>09/07/2025</c:v>
                  </c:pt>
                  <c:pt idx="47">
                    <c:v>30/05/2025</c:v>
                  </c:pt>
                  <c:pt idx="48">
                    <c:v>17/07/2025</c:v>
                  </c:pt>
                  <c:pt idx="49">
                    <c:v>10/07/2025</c:v>
                  </c:pt>
                  <c:pt idx="50">
                    <c:v>18/08/2025</c:v>
                  </c:pt>
                  <c:pt idx="51">
                    <c:v>19/08/2025</c:v>
                  </c:pt>
                  <c:pt idx="52">
                    <c:v>17/01/2025</c:v>
                  </c:pt>
                  <c:pt idx="53">
                    <c:v>16/07/2025</c:v>
                  </c:pt>
                  <c:pt idx="54">
                    <c:v>12/08/2025</c:v>
                  </c:pt>
                  <c:pt idx="55">
                    <c:v>11/08/2025</c:v>
                  </c:pt>
                  <c:pt idx="57">
                    <c:v>03/07/2025</c:v>
                  </c:pt>
                  <c:pt idx="58">
                    <c:v>12/06/2025</c:v>
                  </c:pt>
                  <c:pt idx="59">
                    <c:v>11/08/2025</c:v>
                  </c:pt>
                  <c:pt idx="60">
                    <c:v>10/07/2025</c:v>
                  </c:pt>
                  <c:pt idx="61">
                    <c:v>22/07/2025</c:v>
                  </c:pt>
                  <c:pt idx="62">
                    <c:v>28/07/2025</c:v>
                  </c:pt>
                  <c:pt idx="63">
                    <c:v>31/07/2025</c:v>
                  </c:pt>
                  <c:pt idx="64">
                    <c:v>14/08/2025</c:v>
                  </c:pt>
                  <c:pt idx="65">
                    <c:v>12/08/2025</c:v>
                  </c:pt>
                  <c:pt idx="66">
                    <c:v>07/08/2025</c:v>
                  </c:pt>
                  <c:pt idx="67">
                    <c:v>28/07/2025</c:v>
                  </c:pt>
                  <c:pt idx="68">
                    <c:v>07/08/2025</c:v>
                  </c:pt>
                  <c:pt idx="69">
                    <c:v>19/08/2025</c:v>
                  </c:pt>
                  <c:pt idx="70">
                    <c:v>19/08/2025</c:v>
                  </c:pt>
                  <c:pt idx="71">
                    <c:v>19/08/2025</c:v>
                  </c:pt>
                  <c:pt idx="72">
                    <c:v>19/08/2025</c:v>
                  </c:pt>
                  <c:pt idx="73">
                    <c:v>18/07/2025</c:v>
                  </c:pt>
                  <c:pt idx="75">
                    <c:v>11/08/2025</c:v>
                  </c:pt>
                  <c:pt idx="76">
                    <c:v>12/08/2025</c:v>
                  </c:pt>
                  <c:pt idx="77">
                    <c:v>12/08/2025</c:v>
                  </c:pt>
                  <c:pt idx="78">
                    <c:v>31/07/2025</c:v>
                  </c:pt>
                  <c:pt idx="79">
                    <c:v>04/08/2025</c:v>
                  </c:pt>
                  <c:pt idx="80">
                    <c:v>13/08/2025</c:v>
                  </c:pt>
                  <c:pt idx="81">
                    <c:v>26/06/2025</c:v>
                  </c:pt>
                  <c:pt idx="82">
                    <c:v>03/07/2025</c:v>
                  </c:pt>
                  <c:pt idx="83">
                    <c:v>13/08/2025</c:v>
                  </c:pt>
                  <c:pt idx="84">
                    <c:v>07/08/2025</c:v>
                  </c:pt>
                  <c:pt idx="85">
                    <c:v>12/08/2025</c:v>
                  </c:pt>
                  <c:pt idx="86">
                    <c:v>12/08/2025</c:v>
                  </c:pt>
                  <c:pt idx="87">
                    <c:v>09/07/2025</c:v>
                  </c:pt>
                  <c:pt idx="88">
                    <c:v>12/08/2025</c:v>
                  </c:pt>
                  <c:pt idx="89">
                    <c:v>11/08/2025</c:v>
                  </c:pt>
                  <c:pt idx="90">
                    <c:v>12/08/2025</c:v>
                  </c:pt>
                  <c:pt idx="91">
                    <c:v>02/06/2025</c:v>
                  </c:pt>
                  <c:pt idx="92">
                    <c:v>04/08/2025</c:v>
                  </c:pt>
                  <c:pt idx="93">
                    <c:v>13/08/2025</c:v>
                  </c:pt>
                  <c:pt idx="94">
                    <c:v>01/08/2025</c:v>
                  </c:pt>
                  <c:pt idx="95">
                    <c:v>21/08/2025</c:v>
                  </c:pt>
                  <c:pt idx="96">
                    <c:v>01/08/2025</c:v>
                  </c:pt>
                  <c:pt idx="97">
                    <c:v>14/08/2025</c:v>
                  </c:pt>
                  <c:pt idx="98">
                    <c:v>14/08/2025</c:v>
                  </c:pt>
                </c:lvl>
              </c:multiLvlStrCache>
            </c:multiLvlStrRef>
          </c:cat>
          <c:val>
            <c:numRef>
              <c:f>'Cx Pagar'!$N$91:$N$190</c:f>
              <c:numCache>
                <c:formatCode>General</c:formatCode>
                <c:ptCount val="100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2</xdr:row>
      <xdr:rowOff>9525</xdr:rowOff>
    </xdr:from>
    <xdr:to>
      <xdr:col>3</xdr:col>
      <xdr:colOff>1666877</xdr:colOff>
      <xdr:row>5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1" y="390525"/>
          <a:ext cx="561976" cy="561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7</xdr:row>
      <xdr:rowOff>4491</xdr:rowOff>
    </xdr:from>
    <xdr:to>
      <xdr:col>1</xdr:col>
      <xdr:colOff>381000</xdr:colOff>
      <xdr:row>11</xdr:row>
      <xdr:rowOff>28574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7991"/>
          <a:ext cx="1114425" cy="786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96"/>
  <sheetViews>
    <sheetView tabSelected="1" zoomScaleNormal="100" workbookViewId="0">
      <selection activeCell="N196" sqref="N196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33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33" t="s">
        <v>70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 t="s">
        <v>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3" t="s">
        <v>6</v>
      </c>
      <c r="D13" s="25" t="s">
        <v>7</v>
      </c>
      <c r="E13" s="27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29" t="s">
        <v>13</v>
      </c>
      <c r="L13" s="30"/>
      <c r="M13" s="31"/>
    </row>
    <row r="14" spans="1:13" s="3" customFormat="1" ht="21" customHeight="1" thickBot="1" x14ac:dyDescent="0.3">
      <c r="A14" s="4" t="s">
        <v>14</v>
      </c>
      <c r="B14" s="5" t="s">
        <v>15</v>
      </c>
      <c r="C14" s="24"/>
      <c r="D14" s="26"/>
      <c r="E14" s="28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75" x14ac:dyDescent="0.25">
      <c r="A15" s="9">
        <v>45811</v>
      </c>
      <c r="B15" s="9">
        <v>45870</v>
      </c>
      <c r="C15" s="9"/>
      <c r="D15" s="20" t="s">
        <v>37</v>
      </c>
      <c r="E15" s="21" t="s">
        <v>71</v>
      </c>
      <c r="F15" s="11">
        <v>1023362.46</v>
      </c>
      <c r="G15" s="9">
        <v>46022</v>
      </c>
      <c r="H15" s="11">
        <v>201400.04</v>
      </c>
      <c r="I15" s="22"/>
      <c r="J15" s="11">
        <v>201400.04</v>
      </c>
      <c r="K15" s="12"/>
      <c r="L15" s="13" t="s">
        <v>23</v>
      </c>
      <c r="M15" s="12"/>
    </row>
    <row r="16" spans="1:13" ht="60" x14ac:dyDescent="0.25">
      <c r="A16" s="9">
        <v>45847</v>
      </c>
      <c r="B16" s="9">
        <v>45870</v>
      </c>
      <c r="C16" s="9" t="s">
        <v>72</v>
      </c>
      <c r="D16" s="20" t="s">
        <v>73</v>
      </c>
      <c r="E16" s="21" t="s">
        <v>74</v>
      </c>
      <c r="F16" s="11">
        <v>50000</v>
      </c>
      <c r="G16" s="9">
        <v>46022</v>
      </c>
      <c r="H16" s="11">
        <v>95403</v>
      </c>
      <c r="I16" s="22"/>
      <c r="J16" s="11">
        <v>95403</v>
      </c>
      <c r="K16" s="12"/>
      <c r="L16" s="13" t="s">
        <v>23</v>
      </c>
      <c r="M16" s="12"/>
    </row>
    <row r="17" spans="1:14" ht="60" x14ac:dyDescent="0.25">
      <c r="A17" s="9">
        <v>45701</v>
      </c>
      <c r="B17" s="9">
        <v>45870</v>
      </c>
      <c r="C17" s="9" t="s">
        <v>75</v>
      </c>
      <c r="D17" s="20" t="s">
        <v>76</v>
      </c>
      <c r="E17" s="21" t="s">
        <v>77</v>
      </c>
      <c r="F17" s="11">
        <v>232153.2</v>
      </c>
      <c r="G17" s="9">
        <v>46022</v>
      </c>
      <c r="H17" s="11">
        <v>95205.94</v>
      </c>
      <c r="I17" s="22"/>
      <c r="J17" s="11">
        <v>95205.94</v>
      </c>
      <c r="K17" s="12"/>
      <c r="L17" s="13" t="s">
        <v>23</v>
      </c>
      <c r="M17" s="12"/>
    </row>
    <row r="18" spans="1:14" ht="60" x14ac:dyDescent="0.25">
      <c r="A18" s="9">
        <v>45863</v>
      </c>
      <c r="B18" s="9">
        <v>45870</v>
      </c>
      <c r="C18" s="9" t="s">
        <v>78</v>
      </c>
      <c r="D18" s="20" t="s">
        <v>79</v>
      </c>
      <c r="E18" s="21" t="s">
        <v>80</v>
      </c>
      <c r="F18" s="11">
        <v>40763.1</v>
      </c>
      <c r="G18" s="9">
        <v>46022</v>
      </c>
      <c r="H18" s="11">
        <v>53100</v>
      </c>
      <c r="I18" s="22"/>
      <c r="J18" s="11">
        <v>53100</v>
      </c>
      <c r="K18" s="12"/>
      <c r="L18" s="13" t="s">
        <v>23</v>
      </c>
      <c r="M18" s="12"/>
    </row>
    <row r="19" spans="1:14" ht="60" x14ac:dyDescent="0.25">
      <c r="A19" s="9">
        <v>45863</v>
      </c>
      <c r="B19" s="9">
        <v>45870</v>
      </c>
      <c r="C19" s="9" t="s">
        <v>81</v>
      </c>
      <c r="D19" s="20" t="s">
        <v>79</v>
      </c>
      <c r="E19" s="21" t="s">
        <v>82</v>
      </c>
      <c r="F19" s="11">
        <v>49126.35</v>
      </c>
      <c r="G19" s="9">
        <v>46022</v>
      </c>
      <c r="H19" s="11">
        <v>39884</v>
      </c>
      <c r="I19" s="22"/>
      <c r="J19" s="11">
        <v>39884</v>
      </c>
      <c r="K19" s="12"/>
      <c r="L19" s="13" t="s">
        <v>23</v>
      </c>
      <c r="M19" s="12"/>
    </row>
    <row r="20" spans="1:14" ht="60" x14ac:dyDescent="0.25">
      <c r="A20" s="9">
        <v>45863</v>
      </c>
      <c r="B20" s="9">
        <v>45870</v>
      </c>
      <c r="C20" s="9" t="s">
        <v>83</v>
      </c>
      <c r="D20" s="20" t="s">
        <v>84</v>
      </c>
      <c r="E20" s="21" t="s">
        <v>85</v>
      </c>
      <c r="F20" s="11">
        <v>30107.7</v>
      </c>
      <c r="G20" s="9">
        <v>46022</v>
      </c>
      <c r="H20" s="11">
        <v>303218.7</v>
      </c>
      <c r="I20" s="22"/>
      <c r="J20" s="11">
        <v>303218.7</v>
      </c>
      <c r="K20" s="12"/>
      <c r="L20" s="13" t="s">
        <v>23</v>
      </c>
      <c r="M20" s="12"/>
    </row>
    <row r="21" spans="1:14" ht="60" x14ac:dyDescent="0.25">
      <c r="A21" s="9">
        <v>45868</v>
      </c>
      <c r="B21" s="9">
        <v>45874</v>
      </c>
      <c r="C21" s="9" t="s">
        <v>86</v>
      </c>
      <c r="D21" s="20" t="s">
        <v>31</v>
      </c>
      <c r="E21" s="21" t="s">
        <v>87</v>
      </c>
      <c r="F21" s="11">
        <v>12809</v>
      </c>
      <c r="G21" s="9">
        <v>46022</v>
      </c>
      <c r="H21" s="11">
        <v>61624.32</v>
      </c>
      <c r="I21" s="22"/>
      <c r="J21" s="11">
        <v>61624.32</v>
      </c>
      <c r="K21" s="12"/>
      <c r="L21" s="13" t="s">
        <v>23</v>
      </c>
      <c r="M21" s="12"/>
    </row>
    <row r="22" spans="1:14" ht="45" x14ac:dyDescent="0.25">
      <c r="A22" s="9">
        <v>45867</v>
      </c>
      <c r="B22" s="9">
        <v>45874</v>
      </c>
      <c r="C22" s="9" t="s">
        <v>88</v>
      </c>
      <c r="D22" s="20" t="s">
        <v>89</v>
      </c>
      <c r="E22" s="21" t="s">
        <v>90</v>
      </c>
      <c r="F22" s="11">
        <v>25027.56</v>
      </c>
      <c r="G22" s="9">
        <v>46022</v>
      </c>
      <c r="H22" s="11">
        <v>36816</v>
      </c>
      <c r="I22" s="11"/>
      <c r="J22" s="11">
        <v>36816</v>
      </c>
      <c r="K22" s="12"/>
      <c r="L22" s="13" t="s">
        <v>23</v>
      </c>
      <c r="M22" s="12"/>
    </row>
    <row r="23" spans="1:14" ht="45" x14ac:dyDescent="0.25">
      <c r="A23" s="9">
        <v>45869</v>
      </c>
      <c r="B23" s="9">
        <v>45874</v>
      </c>
      <c r="C23" s="9" t="s">
        <v>91</v>
      </c>
      <c r="D23" s="20" t="s">
        <v>51</v>
      </c>
      <c r="E23" s="21" t="s">
        <v>92</v>
      </c>
      <c r="F23" s="11">
        <v>69000</v>
      </c>
      <c r="G23" s="9">
        <v>46022</v>
      </c>
      <c r="H23" s="11">
        <v>14438</v>
      </c>
      <c r="I23" s="11"/>
      <c r="J23" s="11">
        <v>14438</v>
      </c>
      <c r="K23" s="12"/>
      <c r="L23" s="13" t="s">
        <v>23</v>
      </c>
      <c r="M23" s="12"/>
    </row>
    <row r="24" spans="1:14" ht="45" x14ac:dyDescent="0.25">
      <c r="A24" s="9">
        <v>45864</v>
      </c>
      <c r="B24" s="9">
        <v>45874</v>
      </c>
      <c r="C24" s="9" t="s">
        <v>93</v>
      </c>
      <c r="D24" s="20" t="s">
        <v>94</v>
      </c>
      <c r="E24" s="21" t="s">
        <v>95</v>
      </c>
      <c r="F24" s="11">
        <v>92809.64</v>
      </c>
      <c r="G24" s="9">
        <v>46022</v>
      </c>
      <c r="H24" s="11">
        <v>272403</v>
      </c>
      <c r="I24" s="11"/>
      <c r="J24" s="11">
        <v>272403</v>
      </c>
      <c r="K24" s="12"/>
      <c r="L24" s="13" t="s">
        <v>23</v>
      </c>
      <c r="M24" s="12"/>
    </row>
    <row r="25" spans="1:14" ht="45" x14ac:dyDescent="0.25">
      <c r="A25" s="9">
        <v>45862</v>
      </c>
      <c r="B25" s="9">
        <v>45874</v>
      </c>
      <c r="C25" s="9" t="s">
        <v>96</v>
      </c>
      <c r="D25" s="20" t="s">
        <v>65</v>
      </c>
      <c r="E25" s="21" t="s">
        <v>97</v>
      </c>
      <c r="F25" s="11">
        <v>174582.18</v>
      </c>
      <c r="G25" s="9">
        <v>46022</v>
      </c>
      <c r="H25" s="11">
        <v>76700</v>
      </c>
      <c r="I25" s="11"/>
      <c r="J25" s="11">
        <v>76700</v>
      </c>
      <c r="K25" s="12"/>
      <c r="L25" s="13" t="s">
        <v>23</v>
      </c>
      <c r="M25" s="12"/>
    </row>
    <row r="26" spans="1:14" ht="45" x14ac:dyDescent="0.25">
      <c r="A26" s="9">
        <v>45868</v>
      </c>
      <c r="B26" s="9">
        <v>45874</v>
      </c>
      <c r="C26" s="9" t="s">
        <v>98</v>
      </c>
      <c r="D26" s="20" t="s">
        <v>99</v>
      </c>
      <c r="E26" s="21" t="s">
        <v>100</v>
      </c>
      <c r="F26" s="11">
        <v>6500</v>
      </c>
      <c r="G26" s="9">
        <v>46022</v>
      </c>
      <c r="H26" s="11">
        <v>15946.52</v>
      </c>
      <c r="I26" s="11"/>
      <c r="J26" s="11">
        <v>15946.52</v>
      </c>
      <c r="K26" s="12"/>
      <c r="L26" s="13" t="s">
        <v>23</v>
      </c>
      <c r="M26" s="12"/>
      <c r="N26">
        <v>12</v>
      </c>
    </row>
    <row r="27" spans="1:14" ht="60" x14ac:dyDescent="0.25">
      <c r="A27" s="9">
        <v>45853</v>
      </c>
      <c r="B27" s="9">
        <v>45874</v>
      </c>
      <c r="C27" s="9" t="s">
        <v>101</v>
      </c>
      <c r="D27" s="20" t="s">
        <v>102</v>
      </c>
      <c r="E27" s="21" t="s">
        <v>103</v>
      </c>
      <c r="F27" s="11">
        <v>72570</v>
      </c>
      <c r="G27" s="9">
        <v>46022</v>
      </c>
      <c r="H27" s="11">
        <v>14057.3</v>
      </c>
      <c r="I27" s="11"/>
      <c r="J27" s="11">
        <v>14057.3</v>
      </c>
      <c r="K27" s="12"/>
      <c r="L27" s="13" t="s">
        <v>23</v>
      </c>
      <c r="M27" s="12"/>
    </row>
    <row r="28" spans="1:14" ht="45" x14ac:dyDescent="0.25">
      <c r="A28" s="9">
        <v>45860</v>
      </c>
      <c r="B28" s="9">
        <v>45874</v>
      </c>
      <c r="C28" s="9" t="s">
        <v>104</v>
      </c>
      <c r="D28" s="20" t="s">
        <v>105</v>
      </c>
      <c r="E28" s="21" t="s">
        <v>106</v>
      </c>
      <c r="F28" s="11">
        <v>233640</v>
      </c>
      <c r="G28" s="9">
        <v>46022</v>
      </c>
      <c r="H28" s="11">
        <v>30916</v>
      </c>
      <c r="I28" s="11"/>
      <c r="J28" s="11">
        <v>30916</v>
      </c>
      <c r="K28" s="12"/>
      <c r="L28" s="13" t="s">
        <v>23</v>
      </c>
      <c r="M28" s="12"/>
    </row>
    <row r="29" spans="1:14" ht="60" x14ac:dyDescent="0.25">
      <c r="A29" s="9">
        <v>45867</v>
      </c>
      <c r="B29" s="9">
        <v>45874</v>
      </c>
      <c r="C29" s="9" t="s">
        <v>107</v>
      </c>
      <c r="D29" s="20" t="s">
        <v>108</v>
      </c>
      <c r="E29" s="21" t="s">
        <v>109</v>
      </c>
      <c r="F29" s="11">
        <v>190356.59</v>
      </c>
      <c r="G29" s="9">
        <v>46022</v>
      </c>
      <c r="H29" s="11">
        <v>90795.1</v>
      </c>
      <c r="I29" s="11"/>
      <c r="J29" s="11">
        <v>90795.1</v>
      </c>
      <c r="K29" s="12"/>
      <c r="L29" s="13" t="s">
        <v>23</v>
      </c>
      <c r="M29" s="12"/>
    </row>
    <row r="30" spans="1:14" ht="45" x14ac:dyDescent="0.25">
      <c r="A30" s="9">
        <v>45862</v>
      </c>
      <c r="B30" s="9">
        <v>45874</v>
      </c>
      <c r="C30" s="9" t="s">
        <v>110</v>
      </c>
      <c r="D30" s="20" t="s">
        <v>65</v>
      </c>
      <c r="E30" s="21" t="s">
        <v>111</v>
      </c>
      <c r="F30" s="11">
        <v>141207.06</v>
      </c>
      <c r="G30" s="9">
        <v>46022</v>
      </c>
      <c r="H30" s="11">
        <v>460231.98</v>
      </c>
      <c r="I30" s="11"/>
      <c r="J30" s="11">
        <v>460231.98</v>
      </c>
      <c r="K30" s="12"/>
      <c r="L30" s="13" t="s">
        <v>23</v>
      </c>
      <c r="M30" s="12"/>
    </row>
    <row r="31" spans="1:14" ht="30" x14ac:dyDescent="0.25">
      <c r="A31" s="9">
        <v>45868</v>
      </c>
      <c r="B31" s="9">
        <v>45874</v>
      </c>
      <c r="C31" s="9" t="s">
        <v>112</v>
      </c>
      <c r="D31" s="20" t="s">
        <v>38</v>
      </c>
      <c r="E31" s="21" t="s">
        <v>113</v>
      </c>
      <c r="F31" s="11">
        <v>77880</v>
      </c>
      <c r="G31" s="9">
        <v>46022</v>
      </c>
      <c r="H31" s="11">
        <v>88111.78</v>
      </c>
      <c r="I31" s="11"/>
      <c r="J31" s="11">
        <v>88111.78</v>
      </c>
      <c r="K31" s="12"/>
      <c r="L31" s="13" t="s">
        <v>23</v>
      </c>
      <c r="M31" s="12"/>
    </row>
    <row r="32" spans="1:14" ht="90" x14ac:dyDescent="0.25">
      <c r="A32" s="9">
        <v>45860</v>
      </c>
      <c r="B32" s="9">
        <v>45874</v>
      </c>
      <c r="C32" s="9" t="s">
        <v>114</v>
      </c>
      <c r="D32" s="20" t="s">
        <v>115</v>
      </c>
      <c r="E32" s="21" t="s">
        <v>116</v>
      </c>
      <c r="F32" s="11">
        <v>147206.39999999999</v>
      </c>
      <c r="G32" s="9">
        <v>46022</v>
      </c>
      <c r="H32" s="11">
        <v>88500</v>
      </c>
      <c r="I32" s="11"/>
      <c r="J32" s="11">
        <v>88500</v>
      </c>
      <c r="K32" s="12"/>
      <c r="L32" s="13" t="s">
        <v>23</v>
      </c>
      <c r="M32" s="12"/>
    </row>
    <row r="33" spans="1:13" ht="90" x14ac:dyDescent="0.25">
      <c r="A33" s="9">
        <v>45860</v>
      </c>
      <c r="B33" s="9">
        <v>45874</v>
      </c>
      <c r="C33" s="9" t="s">
        <v>117</v>
      </c>
      <c r="D33" s="20" t="s">
        <v>115</v>
      </c>
      <c r="E33" s="21" t="s">
        <v>118</v>
      </c>
      <c r="F33" s="11">
        <v>147206.39999999999</v>
      </c>
      <c r="G33" s="9">
        <v>46022</v>
      </c>
      <c r="H33" s="11">
        <v>200600</v>
      </c>
      <c r="I33" s="11"/>
      <c r="J33" s="11">
        <v>200600</v>
      </c>
      <c r="K33" s="12"/>
      <c r="L33" s="13" t="s">
        <v>23</v>
      </c>
      <c r="M33" s="12"/>
    </row>
    <row r="34" spans="1:13" ht="75" x14ac:dyDescent="0.25">
      <c r="A34" s="9">
        <v>45850</v>
      </c>
      <c r="B34" s="9">
        <v>45874</v>
      </c>
      <c r="C34" s="9" t="s">
        <v>119</v>
      </c>
      <c r="D34" s="20" t="s">
        <v>31</v>
      </c>
      <c r="E34" s="21" t="s">
        <v>120</v>
      </c>
      <c r="F34" s="11">
        <v>49855</v>
      </c>
      <c r="G34" s="9">
        <v>46022</v>
      </c>
      <c r="H34" s="11">
        <v>200600</v>
      </c>
      <c r="I34" s="11"/>
      <c r="J34" s="11">
        <v>200600</v>
      </c>
      <c r="K34" s="12"/>
      <c r="L34" s="13" t="s">
        <v>23</v>
      </c>
      <c r="M34" s="12"/>
    </row>
    <row r="35" spans="1:13" ht="75" x14ac:dyDescent="0.25">
      <c r="A35" s="9">
        <v>45870</v>
      </c>
      <c r="B35" s="9">
        <v>45874</v>
      </c>
      <c r="C35" s="9" t="s">
        <v>121</v>
      </c>
      <c r="D35" s="20" t="s">
        <v>122</v>
      </c>
      <c r="E35" s="21" t="s">
        <v>123</v>
      </c>
      <c r="F35" s="11">
        <v>200600</v>
      </c>
      <c r="G35" s="9">
        <v>46022</v>
      </c>
      <c r="H35" s="11">
        <v>76228</v>
      </c>
      <c r="I35" s="11"/>
      <c r="J35" s="11">
        <v>76228</v>
      </c>
      <c r="K35" s="12"/>
      <c r="L35" s="13" t="s">
        <v>23</v>
      </c>
      <c r="M35" s="12"/>
    </row>
    <row r="36" spans="1:13" ht="45" x14ac:dyDescent="0.25">
      <c r="A36" s="9">
        <v>45869</v>
      </c>
      <c r="B36" s="9">
        <v>45874</v>
      </c>
      <c r="C36" s="9" t="s">
        <v>124</v>
      </c>
      <c r="D36" s="20" t="s">
        <v>66</v>
      </c>
      <c r="E36" s="21" t="s">
        <v>125</v>
      </c>
      <c r="F36" s="11">
        <v>87910</v>
      </c>
      <c r="G36" s="9">
        <v>46022</v>
      </c>
      <c r="H36" s="11">
        <v>94400</v>
      </c>
      <c r="I36" s="11"/>
      <c r="J36" s="11">
        <v>94400</v>
      </c>
      <c r="K36" s="12"/>
      <c r="L36" s="13" t="s">
        <v>23</v>
      </c>
      <c r="M36" s="12"/>
    </row>
    <row r="37" spans="1:13" ht="60" x14ac:dyDescent="0.25">
      <c r="A37" s="9">
        <v>45870</v>
      </c>
      <c r="B37" s="9">
        <v>45874</v>
      </c>
      <c r="C37" s="9" t="s">
        <v>126</v>
      </c>
      <c r="D37" s="20" t="s">
        <v>33</v>
      </c>
      <c r="E37" s="21" t="s">
        <v>127</v>
      </c>
      <c r="F37" s="11">
        <v>23600</v>
      </c>
      <c r="G37" s="9">
        <v>46022</v>
      </c>
      <c r="H37" s="11">
        <v>22998.2</v>
      </c>
      <c r="I37" s="11"/>
      <c r="J37" s="11">
        <v>22998.2</v>
      </c>
      <c r="K37" s="12"/>
      <c r="L37" s="13" t="s">
        <v>23</v>
      </c>
      <c r="M37" s="12"/>
    </row>
    <row r="38" spans="1:13" ht="45" x14ac:dyDescent="0.25">
      <c r="A38" s="9">
        <v>45870</v>
      </c>
      <c r="B38" s="9">
        <v>45874</v>
      </c>
      <c r="C38" s="9" t="s">
        <v>128</v>
      </c>
      <c r="D38" s="20" t="s">
        <v>33</v>
      </c>
      <c r="E38" s="21" t="s">
        <v>129</v>
      </c>
      <c r="F38" s="11">
        <v>26550</v>
      </c>
      <c r="G38" s="9">
        <v>46022</v>
      </c>
      <c r="H38" s="11">
        <v>82600</v>
      </c>
      <c r="I38" s="11"/>
      <c r="J38" s="11">
        <v>82600</v>
      </c>
      <c r="K38" s="12"/>
      <c r="L38" s="13" t="s">
        <v>23</v>
      </c>
      <c r="M38" s="12"/>
    </row>
    <row r="39" spans="1:13" ht="60" x14ac:dyDescent="0.25">
      <c r="A39" s="9">
        <v>45870</v>
      </c>
      <c r="B39" s="9">
        <v>45875</v>
      </c>
      <c r="C39" s="9" t="s">
        <v>130</v>
      </c>
      <c r="D39" s="20" t="s">
        <v>131</v>
      </c>
      <c r="E39" s="21" t="s">
        <v>132</v>
      </c>
      <c r="F39" s="11">
        <v>40023.24</v>
      </c>
      <c r="G39" s="9">
        <v>46022</v>
      </c>
      <c r="H39" s="11">
        <v>6844</v>
      </c>
      <c r="I39" s="11"/>
      <c r="J39" s="11">
        <v>6844</v>
      </c>
      <c r="K39" s="12"/>
      <c r="L39" s="13" t="s">
        <v>23</v>
      </c>
      <c r="M39" s="12"/>
    </row>
    <row r="40" spans="1:13" ht="60" x14ac:dyDescent="0.25">
      <c r="A40" s="9">
        <v>45873</v>
      </c>
      <c r="B40" s="9">
        <v>45875</v>
      </c>
      <c r="C40" s="9" t="s">
        <v>133</v>
      </c>
      <c r="D40" s="20" t="s">
        <v>59</v>
      </c>
      <c r="E40" s="21" t="s">
        <v>134</v>
      </c>
      <c r="F40" s="11">
        <v>40000</v>
      </c>
      <c r="G40" s="9">
        <v>46022</v>
      </c>
      <c r="H40" s="11">
        <v>6844</v>
      </c>
      <c r="I40" s="11"/>
      <c r="J40" s="11">
        <v>6844</v>
      </c>
      <c r="K40" s="12"/>
      <c r="L40" s="13" t="s">
        <v>23</v>
      </c>
      <c r="M40" s="12"/>
    </row>
    <row r="41" spans="1:13" ht="60" x14ac:dyDescent="0.25">
      <c r="A41" s="9">
        <v>45869</v>
      </c>
      <c r="B41" s="9">
        <v>45875</v>
      </c>
      <c r="C41" s="9" t="s">
        <v>135</v>
      </c>
      <c r="D41" s="20" t="s">
        <v>136</v>
      </c>
      <c r="E41" s="21" t="s">
        <v>137</v>
      </c>
      <c r="F41" s="11">
        <v>100000</v>
      </c>
      <c r="G41" s="9">
        <v>46022</v>
      </c>
      <c r="H41" s="11">
        <v>59000</v>
      </c>
      <c r="I41" s="11"/>
      <c r="J41" s="11">
        <v>59000</v>
      </c>
      <c r="K41" s="12"/>
      <c r="L41" s="13" t="s">
        <v>23</v>
      </c>
      <c r="M41" s="12"/>
    </row>
    <row r="42" spans="1:13" ht="120" x14ac:dyDescent="0.25">
      <c r="A42" s="9">
        <v>45869</v>
      </c>
      <c r="B42" s="9">
        <v>45875</v>
      </c>
      <c r="C42" s="9" t="s">
        <v>138</v>
      </c>
      <c r="D42" s="20" t="s">
        <v>139</v>
      </c>
      <c r="E42" s="21" t="s">
        <v>140</v>
      </c>
      <c r="F42" s="11">
        <v>188800</v>
      </c>
      <c r="G42" s="9">
        <v>46022</v>
      </c>
      <c r="H42" s="11">
        <v>23032.13</v>
      </c>
      <c r="I42" s="11"/>
      <c r="J42" s="11">
        <v>23032.13</v>
      </c>
      <c r="K42" s="12"/>
      <c r="L42" s="13" t="s">
        <v>23</v>
      </c>
      <c r="M42" s="12"/>
    </row>
    <row r="43" spans="1:13" ht="60" x14ac:dyDescent="0.25">
      <c r="A43" s="9">
        <v>45861</v>
      </c>
      <c r="B43" s="9">
        <v>45875</v>
      </c>
      <c r="C43" s="9" t="s">
        <v>141</v>
      </c>
      <c r="D43" s="20" t="s">
        <v>142</v>
      </c>
      <c r="E43" s="21" t="s">
        <v>143</v>
      </c>
      <c r="F43" s="11">
        <v>50000</v>
      </c>
      <c r="G43" s="9">
        <v>46022</v>
      </c>
      <c r="H43" s="11">
        <v>47200</v>
      </c>
      <c r="I43" s="11"/>
      <c r="J43" s="11">
        <v>47200</v>
      </c>
      <c r="K43" s="12"/>
      <c r="L43" s="13" t="s">
        <v>23</v>
      </c>
      <c r="M43" s="12"/>
    </row>
    <row r="44" spans="1:13" ht="45" x14ac:dyDescent="0.25">
      <c r="A44" s="9">
        <v>45855</v>
      </c>
      <c r="B44" s="9">
        <v>45875</v>
      </c>
      <c r="C44" s="9" t="s">
        <v>144</v>
      </c>
      <c r="D44" s="20" t="s">
        <v>31</v>
      </c>
      <c r="E44" s="21" t="s">
        <v>145</v>
      </c>
      <c r="F44" s="11">
        <v>45430</v>
      </c>
      <c r="G44" s="9">
        <v>46022</v>
      </c>
      <c r="H44" s="11">
        <v>30000</v>
      </c>
      <c r="I44" s="11"/>
      <c r="J44" s="11">
        <v>30000</v>
      </c>
      <c r="K44" s="12"/>
      <c r="L44" s="13" t="s">
        <v>23</v>
      </c>
      <c r="M44" s="12"/>
    </row>
    <row r="45" spans="1:13" ht="45" x14ac:dyDescent="0.25">
      <c r="A45" s="9">
        <v>45866</v>
      </c>
      <c r="B45" s="9">
        <v>45875</v>
      </c>
      <c r="C45" s="9" t="s">
        <v>146</v>
      </c>
      <c r="D45" s="20" t="s">
        <v>147</v>
      </c>
      <c r="E45" s="21" t="s">
        <v>148</v>
      </c>
      <c r="F45" s="11">
        <v>44880</v>
      </c>
      <c r="G45" s="9">
        <v>46022</v>
      </c>
      <c r="H45" s="11">
        <v>30000</v>
      </c>
      <c r="I45" s="11"/>
      <c r="J45" s="11">
        <v>30000</v>
      </c>
      <c r="K45" s="12"/>
      <c r="L45" s="13" t="s">
        <v>23</v>
      </c>
      <c r="M45" s="12"/>
    </row>
    <row r="46" spans="1:13" ht="45" x14ac:dyDescent="0.25">
      <c r="A46" s="9">
        <v>45867</v>
      </c>
      <c r="B46" s="9">
        <v>45875</v>
      </c>
      <c r="C46" s="9" t="s">
        <v>149</v>
      </c>
      <c r="D46" s="20" t="s">
        <v>40</v>
      </c>
      <c r="E46" s="21" t="s">
        <v>150</v>
      </c>
      <c r="F46" s="11">
        <v>7552</v>
      </c>
      <c r="G46" s="9">
        <v>46022</v>
      </c>
      <c r="H46" s="11">
        <v>30000</v>
      </c>
      <c r="I46" s="11"/>
      <c r="J46" s="11">
        <v>30000</v>
      </c>
      <c r="K46" s="12"/>
      <c r="L46" s="13" t="s">
        <v>23</v>
      </c>
      <c r="M46" s="12"/>
    </row>
    <row r="47" spans="1:13" ht="45" x14ac:dyDescent="0.25">
      <c r="A47" s="9">
        <v>45861</v>
      </c>
      <c r="B47" s="9">
        <v>45875</v>
      </c>
      <c r="C47" s="9" t="s">
        <v>151</v>
      </c>
      <c r="D47" s="20" t="s">
        <v>152</v>
      </c>
      <c r="E47" s="21" t="s">
        <v>153</v>
      </c>
      <c r="F47" s="11">
        <v>236000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45" x14ac:dyDescent="0.25">
      <c r="A48" s="9">
        <v>45869</v>
      </c>
      <c r="B48" s="9">
        <v>45875</v>
      </c>
      <c r="C48" s="9" t="s">
        <v>154</v>
      </c>
      <c r="D48" s="20" t="s">
        <v>152</v>
      </c>
      <c r="E48" s="21" t="s">
        <v>155</v>
      </c>
      <c r="F48" s="11">
        <v>68440</v>
      </c>
      <c r="G48" s="9">
        <v>46022</v>
      </c>
      <c r="H48" s="11">
        <v>150000</v>
      </c>
      <c r="I48" s="11"/>
      <c r="J48" s="11">
        <v>150000</v>
      </c>
      <c r="K48" s="12"/>
      <c r="L48" s="13" t="s">
        <v>23</v>
      </c>
      <c r="M48" s="12"/>
    </row>
    <row r="49" spans="1:13" ht="60" x14ac:dyDescent="0.25">
      <c r="A49" s="9">
        <v>45873</v>
      </c>
      <c r="B49" s="9">
        <v>45875</v>
      </c>
      <c r="C49" s="9" t="s">
        <v>156</v>
      </c>
      <c r="D49" s="20" t="s">
        <v>157</v>
      </c>
      <c r="E49" s="21" t="s">
        <v>158</v>
      </c>
      <c r="F49" s="11">
        <v>75000</v>
      </c>
      <c r="G49" s="9">
        <v>46022</v>
      </c>
      <c r="H49" s="11">
        <v>40000.01</v>
      </c>
      <c r="I49" s="11"/>
      <c r="J49" s="11">
        <v>40000.01</v>
      </c>
      <c r="K49" s="12"/>
      <c r="L49" s="13" t="s">
        <v>23</v>
      </c>
      <c r="M49" s="12"/>
    </row>
    <row r="50" spans="1:13" ht="60" x14ac:dyDescent="0.25">
      <c r="A50" s="9">
        <v>45873</v>
      </c>
      <c r="B50" s="9">
        <v>45875</v>
      </c>
      <c r="C50" s="9" t="s">
        <v>159</v>
      </c>
      <c r="D50" s="20" t="s">
        <v>157</v>
      </c>
      <c r="E50" s="21" t="s">
        <v>160</v>
      </c>
      <c r="F50" s="11">
        <v>75000</v>
      </c>
      <c r="G50" s="9">
        <v>46022</v>
      </c>
      <c r="H50" s="11">
        <v>99120</v>
      </c>
      <c r="I50" s="11"/>
      <c r="J50" s="11">
        <v>99120</v>
      </c>
      <c r="K50" s="12"/>
      <c r="L50" s="13" t="s">
        <v>23</v>
      </c>
      <c r="M50" s="12"/>
    </row>
    <row r="51" spans="1:13" ht="60" x14ac:dyDescent="0.25">
      <c r="A51" s="9">
        <v>45867</v>
      </c>
      <c r="B51" s="9">
        <v>45876</v>
      </c>
      <c r="C51" s="9" t="s">
        <v>161</v>
      </c>
      <c r="D51" s="20" t="s">
        <v>152</v>
      </c>
      <c r="E51" s="21" t="s">
        <v>162</v>
      </c>
      <c r="F51" s="11">
        <v>57820</v>
      </c>
      <c r="G51" s="9">
        <v>46022</v>
      </c>
      <c r="H51" s="11">
        <v>24898</v>
      </c>
      <c r="I51" s="11"/>
      <c r="J51" s="11">
        <v>24898</v>
      </c>
      <c r="K51" s="12"/>
      <c r="L51" s="13" t="s">
        <v>23</v>
      </c>
      <c r="M51" s="12"/>
    </row>
    <row r="52" spans="1:13" ht="45" x14ac:dyDescent="0.25">
      <c r="A52" s="9">
        <v>45866</v>
      </c>
      <c r="B52" s="9">
        <v>45876</v>
      </c>
      <c r="C52" s="9" t="s">
        <v>163</v>
      </c>
      <c r="D52" s="20" t="s">
        <v>164</v>
      </c>
      <c r="E52" s="21" t="s">
        <v>165</v>
      </c>
      <c r="F52" s="11">
        <v>77000</v>
      </c>
      <c r="G52" s="9">
        <v>46022</v>
      </c>
      <c r="H52" s="11">
        <v>98751.91</v>
      </c>
      <c r="I52" s="11"/>
      <c r="J52" s="11">
        <v>98751.91</v>
      </c>
      <c r="K52" s="12"/>
      <c r="L52" s="13" t="s">
        <v>23</v>
      </c>
      <c r="M52" s="12"/>
    </row>
    <row r="53" spans="1:13" ht="45" x14ac:dyDescent="0.25">
      <c r="A53" s="9">
        <v>45868</v>
      </c>
      <c r="B53" s="9">
        <v>45876</v>
      </c>
      <c r="C53" s="9" t="s">
        <v>166</v>
      </c>
      <c r="D53" s="20" t="s">
        <v>45</v>
      </c>
      <c r="E53" s="21" t="s">
        <v>167</v>
      </c>
      <c r="F53" s="11">
        <v>241605</v>
      </c>
      <c r="G53" s="9">
        <v>46022</v>
      </c>
      <c r="H53" s="11">
        <v>4586.42</v>
      </c>
      <c r="I53" s="11"/>
      <c r="J53" s="11">
        <v>4586.42</v>
      </c>
      <c r="K53" s="12"/>
      <c r="L53" s="13" t="s">
        <v>23</v>
      </c>
      <c r="M53" s="12"/>
    </row>
    <row r="54" spans="1:13" ht="60" x14ac:dyDescent="0.25">
      <c r="A54" s="9">
        <v>45869</v>
      </c>
      <c r="B54" s="9">
        <v>45876</v>
      </c>
      <c r="C54" s="9" t="s">
        <v>168</v>
      </c>
      <c r="D54" s="20" t="s">
        <v>152</v>
      </c>
      <c r="E54" s="21" t="s">
        <v>169</v>
      </c>
      <c r="F54" s="11">
        <v>33630</v>
      </c>
      <c r="G54" s="9">
        <v>46022</v>
      </c>
      <c r="H54" s="11">
        <v>396469.97</v>
      </c>
      <c r="I54" s="11"/>
      <c r="J54" s="11">
        <v>396469.97</v>
      </c>
      <c r="K54" s="12"/>
      <c r="L54" s="13" t="s">
        <v>23</v>
      </c>
      <c r="M54" s="12"/>
    </row>
    <row r="55" spans="1:13" ht="60" x14ac:dyDescent="0.25">
      <c r="A55" s="9">
        <v>45866</v>
      </c>
      <c r="B55" s="9">
        <v>45876</v>
      </c>
      <c r="C55" s="9" t="s">
        <v>138</v>
      </c>
      <c r="D55" s="20" t="s">
        <v>45</v>
      </c>
      <c r="E55" s="21" t="s">
        <v>170</v>
      </c>
      <c r="F55" s="11">
        <v>72452</v>
      </c>
      <c r="G55" s="9">
        <v>46022</v>
      </c>
      <c r="H55" s="11">
        <v>9959.32</v>
      </c>
      <c r="I55" s="11"/>
      <c r="J55" s="11">
        <v>9959.32</v>
      </c>
      <c r="K55" s="12"/>
      <c r="L55" s="13" t="s">
        <v>23</v>
      </c>
      <c r="M55" s="12"/>
    </row>
    <row r="56" spans="1:13" ht="45" x14ac:dyDescent="0.25">
      <c r="A56" s="9">
        <v>45866</v>
      </c>
      <c r="B56" s="9">
        <v>45876</v>
      </c>
      <c r="C56" s="9" t="s">
        <v>171</v>
      </c>
      <c r="D56" s="20" t="s">
        <v>45</v>
      </c>
      <c r="E56" s="21" t="s">
        <v>172</v>
      </c>
      <c r="F56" s="11">
        <v>137352</v>
      </c>
      <c r="G56" s="9">
        <v>46022</v>
      </c>
      <c r="H56" s="11">
        <v>27877.5</v>
      </c>
      <c r="I56" s="11"/>
      <c r="J56" s="11">
        <v>27877.5</v>
      </c>
      <c r="K56" s="12"/>
      <c r="L56" s="13" t="s">
        <v>23</v>
      </c>
      <c r="M56" s="12"/>
    </row>
    <row r="57" spans="1:13" ht="60" x14ac:dyDescent="0.25">
      <c r="A57" s="9">
        <v>45860</v>
      </c>
      <c r="B57" s="9">
        <v>45876</v>
      </c>
      <c r="C57" s="9" t="s">
        <v>173</v>
      </c>
      <c r="D57" s="20" t="s">
        <v>174</v>
      </c>
      <c r="E57" s="21" t="s">
        <v>175</v>
      </c>
      <c r="F57" s="11">
        <v>1254264.78</v>
      </c>
      <c r="G57" s="9">
        <v>46022</v>
      </c>
      <c r="H57" s="11">
        <v>106448.08</v>
      </c>
      <c r="I57" s="11"/>
      <c r="J57" s="11">
        <v>106448.08</v>
      </c>
      <c r="K57" s="12"/>
      <c r="L57" s="13" t="s">
        <v>23</v>
      </c>
      <c r="M57" s="12"/>
    </row>
    <row r="58" spans="1:13" ht="45" x14ac:dyDescent="0.25">
      <c r="A58" s="9">
        <v>45860</v>
      </c>
      <c r="B58" s="9">
        <v>45877</v>
      </c>
      <c r="C58" s="9" t="s">
        <v>176</v>
      </c>
      <c r="D58" s="20" t="s">
        <v>32</v>
      </c>
      <c r="E58" s="21" t="s">
        <v>177</v>
      </c>
      <c r="F58" s="11">
        <v>28061.48</v>
      </c>
      <c r="G58" s="9">
        <v>46022</v>
      </c>
      <c r="H58" s="11">
        <v>2989</v>
      </c>
      <c r="I58" s="11"/>
      <c r="J58" s="11">
        <v>2989</v>
      </c>
      <c r="K58" s="12"/>
      <c r="L58" s="13" t="s">
        <v>23</v>
      </c>
      <c r="M58" s="12"/>
    </row>
    <row r="59" spans="1:13" ht="30" x14ac:dyDescent="0.25">
      <c r="A59" s="9">
        <v>45870</v>
      </c>
      <c r="B59" s="9">
        <v>45877</v>
      </c>
      <c r="C59" s="9" t="s">
        <v>178</v>
      </c>
      <c r="D59" s="20" t="s">
        <v>179</v>
      </c>
      <c r="E59" s="21" t="s">
        <v>180</v>
      </c>
      <c r="F59" s="11">
        <v>354000</v>
      </c>
      <c r="G59" s="9">
        <v>46022</v>
      </c>
      <c r="H59" s="11">
        <v>61210</v>
      </c>
      <c r="I59" s="11"/>
      <c r="J59" s="11">
        <v>61210</v>
      </c>
      <c r="K59" s="12"/>
      <c r="L59" s="13" t="s">
        <v>23</v>
      </c>
      <c r="M59" s="12"/>
    </row>
    <row r="60" spans="1:13" ht="30" x14ac:dyDescent="0.25">
      <c r="A60" s="9">
        <v>45870</v>
      </c>
      <c r="B60" s="9">
        <v>45877</v>
      </c>
      <c r="C60" s="9" t="s">
        <v>181</v>
      </c>
      <c r="D60" s="20" t="s">
        <v>179</v>
      </c>
      <c r="E60" s="21" t="s">
        <v>182</v>
      </c>
      <c r="F60" s="11">
        <v>368160</v>
      </c>
      <c r="G60" s="9">
        <v>46022</v>
      </c>
      <c r="H60" s="11">
        <v>89640</v>
      </c>
      <c r="I60" s="11"/>
      <c r="J60" s="11">
        <v>89640</v>
      </c>
      <c r="K60" s="12"/>
      <c r="L60" s="13" t="s">
        <v>23</v>
      </c>
      <c r="M60" s="12"/>
    </row>
    <row r="61" spans="1:13" ht="45" x14ac:dyDescent="0.25">
      <c r="A61" s="9">
        <v>45870</v>
      </c>
      <c r="B61" s="9">
        <v>45877</v>
      </c>
      <c r="C61" s="9" t="s">
        <v>183</v>
      </c>
      <c r="D61" s="20" t="s">
        <v>179</v>
      </c>
      <c r="E61" s="21" t="s">
        <v>184</v>
      </c>
      <c r="F61" s="11">
        <v>342200</v>
      </c>
      <c r="G61" s="9">
        <v>46022</v>
      </c>
      <c r="H61" s="11">
        <v>104960</v>
      </c>
      <c r="I61" s="11"/>
      <c r="J61" s="11">
        <v>104960</v>
      </c>
      <c r="K61" s="12"/>
      <c r="L61" s="13" t="s">
        <v>23</v>
      </c>
      <c r="M61" s="12"/>
    </row>
    <row r="62" spans="1:13" ht="45" x14ac:dyDescent="0.25">
      <c r="A62" s="9">
        <v>45870</v>
      </c>
      <c r="B62" s="9">
        <v>45877</v>
      </c>
      <c r="C62" s="9" t="s">
        <v>185</v>
      </c>
      <c r="D62" s="20" t="s">
        <v>179</v>
      </c>
      <c r="E62" s="21" t="s">
        <v>186</v>
      </c>
      <c r="F62" s="11">
        <v>59000</v>
      </c>
      <c r="G62" s="9">
        <v>46022</v>
      </c>
      <c r="H62" s="11">
        <v>112905</v>
      </c>
      <c r="I62" s="11"/>
      <c r="J62" s="11">
        <v>112905</v>
      </c>
      <c r="K62" s="12"/>
      <c r="L62" s="13" t="s">
        <v>23</v>
      </c>
      <c r="M62" s="12"/>
    </row>
    <row r="63" spans="1:13" ht="45" x14ac:dyDescent="0.25">
      <c r="A63" s="9">
        <v>45870</v>
      </c>
      <c r="B63" s="9">
        <v>45877</v>
      </c>
      <c r="C63" s="9" t="s">
        <v>187</v>
      </c>
      <c r="D63" s="20" t="s">
        <v>179</v>
      </c>
      <c r="E63" s="21" t="s">
        <v>188</v>
      </c>
      <c r="F63" s="11">
        <v>263140</v>
      </c>
      <c r="G63" s="9">
        <v>46022</v>
      </c>
      <c r="H63" s="11">
        <v>89455.8</v>
      </c>
      <c r="I63" s="11"/>
      <c r="J63" s="11">
        <v>89455.8</v>
      </c>
      <c r="K63" s="12"/>
      <c r="L63" s="13" t="s">
        <v>23</v>
      </c>
      <c r="M63" s="12"/>
    </row>
    <row r="64" spans="1:13" ht="45" x14ac:dyDescent="0.25">
      <c r="A64" s="9">
        <v>45870</v>
      </c>
      <c r="B64" s="9">
        <v>45877</v>
      </c>
      <c r="C64" s="9" t="s">
        <v>189</v>
      </c>
      <c r="D64" s="20" t="s">
        <v>179</v>
      </c>
      <c r="E64" s="21" t="s">
        <v>190</v>
      </c>
      <c r="F64" s="11">
        <v>300000</v>
      </c>
      <c r="G64" s="9">
        <v>46022</v>
      </c>
      <c r="H64" s="11">
        <v>33335</v>
      </c>
      <c r="I64" s="11"/>
      <c r="J64" s="11">
        <v>33335</v>
      </c>
      <c r="K64" s="12"/>
      <c r="L64" s="13" t="s">
        <v>23</v>
      </c>
      <c r="M64" s="12"/>
    </row>
    <row r="65" spans="1:13" ht="45" x14ac:dyDescent="0.25">
      <c r="A65" s="9">
        <v>45856</v>
      </c>
      <c r="B65" s="9">
        <v>45877</v>
      </c>
      <c r="C65" s="9" t="s">
        <v>191</v>
      </c>
      <c r="D65" s="20" t="s">
        <v>192</v>
      </c>
      <c r="E65" s="21" t="s">
        <v>193</v>
      </c>
      <c r="F65" s="11">
        <v>45253</v>
      </c>
      <c r="G65" s="9">
        <v>46022</v>
      </c>
      <c r="H65" s="11">
        <v>139771</v>
      </c>
      <c r="I65" s="11"/>
      <c r="J65" s="11">
        <v>139771</v>
      </c>
      <c r="K65" s="12"/>
      <c r="L65" s="13" t="s">
        <v>23</v>
      </c>
      <c r="M65" s="12"/>
    </row>
    <row r="66" spans="1:13" ht="45" x14ac:dyDescent="0.25">
      <c r="A66" s="9">
        <v>45868</v>
      </c>
      <c r="B66" s="9">
        <v>45880</v>
      </c>
      <c r="C66" s="9" t="s">
        <v>194</v>
      </c>
      <c r="D66" s="20" t="s">
        <v>195</v>
      </c>
      <c r="E66" s="21" t="s">
        <v>196</v>
      </c>
      <c r="F66" s="11">
        <v>40740</v>
      </c>
      <c r="G66" s="9">
        <v>46022</v>
      </c>
      <c r="H66" s="11">
        <v>214689.2</v>
      </c>
      <c r="I66" s="11"/>
      <c r="J66" s="11">
        <v>214689.2</v>
      </c>
      <c r="K66" s="12"/>
      <c r="L66" s="13" t="s">
        <v>23</v>
      </c>
      <c r="M66" s="12"/>
    </row>
    <row r="67" spans="1:13" ht="60" x14ac:dyDescent="0.25">
      <c r="A67" s="9">
        <v>45868</v>
      </c>
      <c r="B67" s="9">
        <v>45880</v>
      </c>
      <c r="C67" s="9" t="s">
        <v>197</v>
      </c>
      <c r="D67" s="20" t="s">
        <v>198</v>
      </c>
      <c r="E67" s="21" t="s">
        <v>199</v>
      </c>
      <c r="F67" s="11">
        <v>240130</v>
      </c>
      <c r="G67" s="9">
        <v>46022</v>
      </c>
      <c r="H67" s="11">
        <v>9994.6</v>
      </c>
      <c r="I67" s="11"/>
      <c r="J67" s="11">
        <v>9994.6</v>
      </c>
      <c r="K67" s="12"/>
      <c r="L67" s="13" t="s">
        <v>23</v>
      </c>
      <c r="M67" s="12"/>
    </row>
    <row r="68" spans="1:13" ht="30" x14ac:dyDescent="0.25">
      <c r="A68" s="9">
        <v>45819</v>
      </c>
      <c r="B68" s="9">
        <v>45880</v>
      </c>
      <c r="C68" s="9" t="s">
        <v>200</v>
      </c>
      <c r="D68" s="20" t="s">
        <v>201</v>
      </c>
      <c r="E68" s="21" t="s">
        <v>202</v>
      </c>
      <c r="F68" s="11">
        <v>161420.93</v>
      </c>
      <c r="G68" s="9">
        <v>46022</v>
      </c>
      <c r="H68" s="11">
        <v>109740</v>
      </c>
      <c r="I68" s="11"/>
      <c r="J68" s="11">
        <v>109740</v>
      </c>
      <c r="K68" s="12"/>
      <c r="L68" s="13" t="s">
        <v>23</v>
      </c>
      <c r="M68" s="12"/>
    </row>
    <row r="69" spans="1:13" ht="30" x14ac:dyDescent="0.25">
      <c r="A69" s="9">
        <v>45819</v>
      </c>
      <c r="B69" s="9">
        <v>45880</v>
      </c>
      <c r="C69" s="9"/>
      <c r="D69" s="20" t="s">
        <v>201</v>
      </c>
      <c r="E69" s="21" t="s">
        <v>202</v>
      </c>
      <c r="F69" s="11"/>
      <c r="G69" s="9">
        <v>46022</v>
      </c>
      <c r="H69" s="11">
        <v>42480</v>
      </c>
      <c r="I69" s="11"/>
      <c r="J69" s="11">
        <v>42480</v>
      </c>
      <c r="K69" s="12"/>
      <c r="L69" s="13" t="s">
        <v>23</v>
      </c>
      <c r="M69" s="12"/>
    </row>
    <row r="70" spans="1:13" ht="45" x14ac:dyDescent="0.25">
      <c r="A70" s="9">
        <v>45874</v>
      </c>
      <c r="B70" s="9">
        <v>45880</v>
      </c>
      <c r="C70" s="9" t="s">
        <v>203</v>
      </c>
      <c r="D70" s="20" t="s">
        <v>27</v>
      </c>
      <c r="E70" s="21" t="s">
        <v>204</v>
      </c>
      <c r="F70" s="11">
        <v>164256</v>
      </c>
      <c r="G70" s="9">
        <v>46022</v>
      </c>
      <c r="H70" s="11">
        <v>122012</v>
      </c>
      <c r="I70" s="11"/>
      <c r="J70" s="11">
        <v>122012</v>
      </c>
      <c r="K70" s="12"/>
      <c r="L70" s="13" t="s">
        <v>23</v>
      </c>
      <c r="M70" s="12"/>
    </row>
    <row r="71" spans="1:13" ht="60" x14ac:dyDescent="0.25">
      <c r="A71" s="9">
        <v>45859</v>
      </c>
      <c r="B71" s="9">
        <v>45880</v>
      </c>
      <c r="C71" s="9" t="s">
        <v>107</v>
      </c>
      <c r="D71" s="20" t="s">
        <v>205</v>
      </c>
      <c r="E71" s="21" t="s">
        <v>206</v>
      </c>
      <c r="F71" s="11">
        <v>35000</v>
      </c>
      <c r="G71" s="9">
        <v>46022</v>
      </c>
      <c r="H71" s="11">
        <v>69620</v>
      </c>
      <c r="I71" s="11"/>
      <c r="J71" s="11">
        <v>69620</v>
      </c>
      <c r="K71" s="12"/>
      <c r="L71" s="13" t="s">
        <v>23</v>
      </c>
      <c r="M71" s="12"/>
    </row>
    <row r="72" spans="1:13" ht="75" x14ac:dyDescent="0.25">
      <c r="A72" s="9">
        <v>45870</v>
      </c>
      <c r="B72" s="9">
        <v>45880</v>
      </c>
      <c r="C72" s="9" t="s">
        <v>207</v>
      </c>
      <c r="D72" s="20" t="s">
        <v>208</v>
      </c>
      <c r="E72" s="21" t="s">
        <v>209</v>
      </c>
      <c r="F72" s="11">
        <v>174000</v>
      </c>
      <c r="G72" s="9">
        <v>46022</v>
      </c>
      <c r="H72" s="11">
        <v>15340</v>
      </c>
      <c r="I72" s="11"/>
      <c r="J72" s="11">
        <v>15340</v>
      </c>
      <c r="K72" s="12"/>
      <c r="L72" s="13" t="s">
        <v>23</v>
      </c>
      <c r="M72" s="12"/>
    </row>
    <row r="73" spans="1:13" ht="45" x14ac:dyDescent="0.25">
      <c r="A73" s="9">
        <v>45866</v>
      </c>
      <c r="B73" s="9">
        <v>45881</v>
      </c>
      <c r="C73" s="9" t="s">
        <v>210</v>
      </c>
      <c r="D73" s="20" t="s">
        <v>211</v>
      </c>
      <c r="E73" s="21" t="s">
        <v>212</v>
      </c>
      <c r="F73" s="11">
        <v>30000</v>
      </c>
      <c r="G73" s="9">
        <v>46022</v>
      </c>
      <c r="H73" s="11">
        <v>1359780.08</v>
      </c>
      <c r="I73" s="11"/>
      <c r="J73" s="11">
        <v>1359780.08</v>
      </c>
      <c r="K73" s="12"/>
      <c r="L73" s="13" t="s">
        <v>23</v>
      </c>
      <c r="M73" s="12"/>
    </row>
    <row r="74" spans="1:13" ht="60" x14ac:dyDescent="0.25">
      <c r="A74" s="9">
        <v>45880</v>
      </c>
      <c r="B74" s="9">
        <v>45881</v>
      </c>
      <c r="C74" s="9" t="s">
        <v>213</v>
      </c>
      <c r="D74" s="20" t="s">
        <v>214</v>
      </c>
      <c r="E74" s="21" t="s">
        <v>215</v>
      </c>
      <c r="F74" s="11">
        <v>35000</v>
      </c>
      <c r="G74" s="9">
        <v>46022</v>
      </c>
      <c r="H74" s="11">
        <v>118000</v>
      </c>
      <c r="I74" s="11"/>
      <c r="J74" s="11">
        <v>118000</v>
      </c>
      <c r="K74" s="12"/>
      <c r="L74" s="13" t="s">
        <v>23</v>
      </c>
      <c r="M74" s="12"/>
    </row>
    <row r="75" spans="1:13" ht="57.75" customHeight="1" x14ac:dyDescent="0.25">
      <c r="A75" s="9">
        <v>45876</v>
      </c>
      <c r="B75" s="9">
        <v>45881</v>
      </c>
      <c r="C75" s="9" t="s">
        <v>216</v>
      </c>
      <c r="D75" s="20" t="s">
        <v>37</v>
      </c>
      <c r="E75" s="21" t="s">
        <v>217</v>
      </c>
      <c r="F75" s="11">
        <v>233283.24</v>
      </c>
      <c r="G75" s="9">
        <v>46022</v>
      </c>
      <c r="H75" s="11">
        <v>35000</v>
      </c>
      <c r="I75" s="11"/>
      <c r="J75" s="11">
        <v>35000</v>
      </c>
      <c r="K75" s="12"/>
      <c r="L75" s="13" t="s">
        <v>23</v>
      </c>
      <c r="M75" s="12"/>
    </row>
    <row r="76" spans="1:13" ht="60" x14ac:dyDescent="0.25">
      <c r="A76" s="9">
        <v>45876</v>
      </c>
      <c r="B76" s="9">
        <v>45881</v>
      </c>
      <c r="C76" s="9" t="s">
        <v>218</v>
      </c>
      <c r="D76" s="20" t="s">
        <v>37</v>
      </c>
      <c r="E76" s="21" t="s">
        <v>219</v>
      </c>
      <c r="F76" s="11">
        <v>1565025.01</v>
      </c>
      <c r="G76" s="9">
        <v>46022</v>
      </c>
      <c r="H76" s="11">
        <v>88500</v>
      </c>
      <c r="I76" s="11"/>
      <c r="J76" s="11">
        <v>88500</v>
      </c>
      <c r="K76" s="12"/>
      <c r="L76" s="13" t="s">
        <v>23</v>
      </c>
      <c r="M76" s="12"/>
    </row>
    <row r="77" spans="1:13" ht="60" x14ac:dyDescent="0.25">
      <c r="A77" s="9">
        <v>45834</v>
      </c>
      <c r="B77" s="9">
        <v>45881</v>
      </c>
      <c r="C77" s="9" t="s">
        <v>220</v>
      </c>
      <c r="D77" s="20" t="s">
        <v>30</v>
      </c>
      <c r="E77" s="21" t="s">
        <v>221</v>
      </c>
      <c r="F77" s="11">
        <v>199962</v>
      </c>
      <c r="G77" s="9">
        <v>46022</v>
      </c>
      <c r="H77" s="11">
        <v>88500</v>
      </c>
      <c r="I77" s="11"/>
      <c r="J77" s="11">
        <v>88500</v>
      </c>
      <c r="K77" s="12"/>
      <c r="L77" s="13" t="s">
        <v>23</v>
      </c>
      <c r="M77" s="12"/>
    </row>
    <row r="78" spans="1:13" ht="42" customHeight="1" x14ac:dyDescent="0.25">
      <c r="A78" s="9">
        <v>45877</v>
      </c>
      <c r="B78" s="9">
        <v>45881</v>
      </c>
      <c r="C78" s="9" t="s">
        <v>222</v>
      </c>
      <c r="D78" s="20" t="s">
        <v>27</v>
      </c>
      <c r="E78" s="21" t="s">
        <v>223</v>
      </c>
      <c r="F78" s="11">
        <v>175000</v>
      </c>
      <c r="G78" s="9">
        <v>46022</v>
      </c>
      <c r="H78" s="11">
        <v>35400</v>
      </c>
      <c r="I78" s="11"/>
      <c r="J78" s="11">
        <v>35400</v>
      </c>
      <c r="K78" s="12"/>
      <c r="L78" s="13" t="s">
        <v>23</v>
      </c>
      <c r="M78" s="12"/>
    </row>
    <row r="79" spans="1:13" ht="45" x14ac:dyDescent="0.25">
      <c r="A79" s="9">
        <v>45868</v>
      </c>
      <c r="B79" s="9">
        <v>45881</v>
      </c>
      <c r="C79" s="9" t="s">
        <v>224</v>
      </c>
      <c r="D79" s="20" t="s">
        <v>225</v>
      </c>
      <c r="E79" s="21" t="s">
        <v>226</v>
      </c>
      <c r="F79" s="11">
        <v>100000</v>
      </c>
      <c r="G79" s="9">
        <v>46022</v>
      </c>
      <c r="H79" s="11">
        <v>59000</v>
      </c>
      <c r="I79" s="11"/>
      <c r="J79" s="11">
        <v>59000</v>
      </c>
      <c r="K79" s="12"/>
      <c r="L79" s="13" t="s">
        <v>23</v>
      </c>
      <c r="M79" s="12"/>
    </row>
    <row r="80" spans="1:13" ht="45" x14ac:dyDescent="0.25">
      <c r="A80" s="9">
        <v>45868</v>
      </c>
      <c r="B80" s="9">
        <v>45881</v>
      </c>
      <c r="C80" s="9" t="s">
        <v>227</v>
      </c>
      <c r="D80" s="20" t="s">
        <v>225</v>
      </c>
      <c r="E80" s="21" t="s">
        <v>228</v>
      </c>
      <c r="F80" s="11">
        <v>100000</v>
      </c>
      <c r="G80" s="9">
        <v>46022</v>
      </c>
      <c r="H80" s="11">
        <v>59000</v>
      </c>
      <c r="I80" s="11"/>
      <c r="J80" s="11">
        <v>59000</v>
      </c>
      <c r="K80" s="12"/>
      <c r="L80" s="13" t="s">
        <v>23</v>
      </c>
      <c r="M80" s="12"/>
    </row>
    <row r="81" spans="1:13" ht="47.25" customHeight="1" x14ac:dyDescent="0.25">
      <c r="A81" s="9">
        <v>45877</v>
      </c>
      <c r="B81" s="9">
        <v>45881</v>
      </c>
      <c r="C81" s="10" t="s">
        <v>229</v>
      </c>
      <c r="D81" s="20" t="s">
        <v>230</v>
      </c>
      <c r="E81" s="21" t="s">
        <v>231</v>
      </c>
      <c r="F81" s="11">
        <v>179290.05</v>
      </c>
      <c r="G81" s="9">
        <v>46022</v>
      </c>
      <c r="H81" s="11">
        <v>137309.87</v>
      </c>
      <c r="I81" s="11"/>
      <c r="J81" s="11">
        <v>137309.87</v>
      </c>
      <c r="K81" s="12"/>
      <c r="L81" s="13" t="s">
        <v>23</v>
      </c>
      <c r="M81" s="12"/>
    </row>
    <row r="82" spans="1:13" ht="60" x14ac:dyDescent="0.25">
      <c r="A82" s="9">
        <v>45876</v>
      </c>
      <c r="B82" s="9">
        <v>45882</v>
      </c>
      <c r="C82" s="9" t="s">
        <v>232</v>
      </c>
      <c r="D82" s="20" t="s">
        <v>37</v>
      </c>
      <c r="E82" s="21" t="s">
        <v>233</v>
      </c>
      <c r="F82" s="11">
        <v>419452.97</v>
      </c>
      <c r="G82" s="9">
        <v>46022</v>
      </c>
      <c r="H82" s="11">
        <v>21948</v>
      </c>
      <c r="I82" s="11"/>
      <c r="J82" s="11">
        <v>21948</v>
      </c>
      <c r="K82" s="12"/>
      <c r="L82" s="13" t="s">
        <v>23</v>
      </c>
      <c r="M82" s="12"/>
    </row>
    <row r="83" spans="1:13" ht="60" x14ac:dyDescent="0.25">
      <c r="A83" s="9">
        <v>45876</v>
      </c>
      <c r="B83" s="9">
        <v>45882</v>
      </c>
      <c r="C83" s="9" t="s">
        <v>234</v>
      </c>
      <c r="D83" s="20" t="s">
        <v>37</v>
      </c>
      <c r="E83" s="21" t="s">
        <v>235</v>
      </c>
      <c r="F83" s="11">
        <v>641314.75</v>
      </c>
      <c r="G83" s="9">
        <v>46022</v>
      </c>
      <c r="H83" s="11">
        <v>32584.52</v>
      </c>
      <c r="I83" s="11"/>
      <c r="J83" s="11">
        <v>32584.52</v>
      </c>
      <c r="K83" s="12"/>
      <c r="L83" s="13" t="s">
        <v>23</v>
      </c>
      <c r="M83" s="12"/>
    </row>
    <row r="84" spans="1:13" ht="60" x14ac:dyDescent="0.25">
      <c r="A84" s="9">
        <v>45876</v>
      </c>
      <c r="B84" s="9">
        <v>45882</v>
      </c>
      <c r="C84" s="9" t="s">
        <v>236</v>
      </c>
      <c r="D84" s="20" t="s">
        <v>37</v>
      </c>
      <c r="E84" s="21" t="s">
        <v>237</v>
      </c>
      <c r="F84" s="11">
        <v>393183.62</v>
      </c>
      <c r="G84" s="9">
        <v>46022</v>
      </c>
      <c r="H84" s="11">
        <v>969588.3</v>
      </c>
      <c r="I84" s="12"/>
      <c r="J84" s="11">
        <v>969588.3</v>
      </c>
      <c r="K84" s="12"/>
      <c r="L84" s="13" t="s">
        <v>23</v>
      </c>
      <c r="M84" s="12"/>
    </row>
    <row r="85" spans="1:13" ht="45" x14ac:dyDescent="0.25">
      <c r="A85" s="9">
        <v>45874</v>
      </c>
      <c r="B85" s="9">
        <v>45882</v>
      </c>
      <c r="C85" s="9" t="s">
        <v>238</v>
      </c>
      <c r="D85" s="20" t="s">
        <v>239</v>
      </c>
      <c r="E85" s="21" t="s">
        <v>240</v>
      </c>
      <c r="F85" s="11">
        <v>246867.8</v>
      </c>
      <c r="G85" s="9">
        <v>46022</v>
      </c>
      <c r="H85" s="11">
        <v>155760</v>
      </c>
      <c r="I85" s="12"/>
      <c r="J85" s="11">
        <v>155760</v>
      </c>
      <c r="K85" s="12"/>
      <c r="L85" s="13" t="s">
        <v>23</v>
      </c>
      <c r="M85" s="12"/>
    </row>
    <row r="86" spans="1:13" ht="45" x14ac:dyDescent="0.25">
      <c r="A86" s="9">
        <v>45873</v>
      </c>
      <c r="B86" s="9">
        <v>45882</v>
      </c>
      <c r="C86" s="9" t="s">
        <v>241</v>
      </c>
      <c r="D86" s="20" t="s">
        <v>242</v>
      </c>
      <c r="E86" s="21" t="s">
        <v>243</v>
      </c>
      <c r="F86" s="11">
        <v>15859.2</v>
      </c>
      <c r="G86" s="9">
        <v>46022</v>
      </c>
      <c r="H86" s="11">
        <v>67158.25</v>
      </c>
      <c r="I86" s="12"/>
      <c r="J86" s="11">
        <v>67158.25</v>
      </c>
      <c r="K86" s="12"/>
      <c r="L86" s="13" t="s">
        <v>23</v>
      </c>
      <c r="M86" s="12"/>
    </row>
    <row r="87" spans="1:13" ht="45" x14ac:dyDescent="0.25">
      <c r="A87" s="9">
        <v>45868</v>
      </c>
      <c r="B87" s="9">
        <v>45882</v>
      </c>
      <c r="C87" s="9" t="s">
        <v>244</v>
      </c>
      <c r="D87" s="20" t="s">
        <v>245</v>
      </c>
      <c r="E87" s="21" t="s">
        <v>246</v>
      </c>
      <c r="F87" s="11">
        <v>25242.25</v>
      </c>
      <c r="G87" s="9">
        <v>46022</v>
      </c>
      <c r="H87" s="11">
        <v>40400</v>
      </c>
      <c r="I87" s="12"/>
      <c r="J87" s="11">
        <v>40400</v>
      </c>
      <c r="K87" s="12"/>
      <c r="L87" s="13" t="s">
        <v>23</v>
      </c>
      <c r="M87" s="12"/>
    </row>
    <row r="88" spans="1:13" ht="75" x14ac:dyDescent="0.25">
      <c r="A88" s="9">
        <v>45865</v>
      </c>
      <c r="B88" s="9">
        <v>45882</v>
      </c>
      <c r="C88" s="9" t="s">
        <v>247</v>
      </c>
      <c r="D88" s="20" t="s">
        <v>248</v>
      </c>
      <c r="E88" s="21" t="s">
        <v>249</v>
      </c>
      <c r="F88" s="11">
        <v>1692893.9</v>
      </c>
      <c r="G88" s="9">
        <v>46022</v>
      </c>
      <c r="H88" s="11">
        <v>202734.86</v>
      </c>
      <c r="I88" s="12"/>
      <c r="J88" s="11">
        <v>202734.86</v>
      </c>
      <c r="K88" s="12"/>
      <c r="L88" s="13" t="s">
        <v>23</v>
      </c>
      <c r="M88" s="12"/>
    </row>
    <row r="89" spans="1:13" ht="45" x14ac:dyDescent="0.25">
      <c r="A89" s="9">
        <v>45869</v>
      </c>
      <c r="B89" s="9">
        <v>45882</v>
      </c>
      <c r="C89" s="10" t="s">
        <v>250</v>
      </c>
      <c r="D89" s="20" t="s">
        <v>251</v>
      </c>
      <c r="E89" s="21" t="s">
        <v>252</v>
      </c>
      <c r="F89" s="11">
        <v>22196.41</v>
      </c>
      <c r="G89" s="9">
        <v>46022</v>
      </c>
      <c r="H89" s="11">
        <v>68440</v>
      </c>
      <c r="I89" s="12"/>
      <c r="J89" s="11">
        <v>68440</v>
      </c>
      <c r="K89" s="12"/>
      <c r="L89" s="13" t="s">
        <v>23</v>
      </c>
      <c r="M89" s="12"/>
    </row>
    <row r="90" spans="1:13" ht="45" x14ac:dyDescent="0.25">
      <c r="A90" s="9">
        <v>45874</v>
      </c>
      <c r="B90" s="9">
        <v>45882</v>
      </c>
      <c r="C90" s="10" t="s">
        <v>253</v>
      </c>
      <c r="D90" s="20" t="s">
        <v>254</v>
      </c>
      <c r="E90" s="21" t="s">
        <v>255</v>
      </c>
      <c r="F90" s="11">
        <v>34998.18</v>
      </c>
      <c r="G90" s="9">
        <v>46022</v>
      </c>
      <c r="H90" s="11">
        <v>8662</v>
      </c>
      <c r="I90" s="12"/>
      <c r="J90" s="11">
        <v>8662</v>
      </c>
      <c r="K90" s="12"/>
      <c r="L90" s="13" t="s">
        <v>23</v>
      </c>
      <c r="M90" s="12"/>
    </row>
    <row r="91" spans="1:13" ht="45" x14ac:dyDescent="0.25">
      <c r="A91" s="9">
        <v>45880</v>
      </c>
      <c r="B91" s="9">
        <v>45882</v>
      </c>
      <c r="C91" s="9" t="s">
        <v>256</v>
      </c>
      <c r="D91" s="20" t="s">
        <v>58</v>
      </c>
      <c r="E91" s="21" t="s">
        <v>257</v>
      </c>
      <c r="F91" s="11">
        <v>70800</v>
      </c>
      <c r="G91" s="9">
        <v>46022</v>
      </c>
      <c r="H91" s="11">
        <v>4066</v>
      </c>
      <c r="I91" s="12"/>
      <c r="J91" s="11">
        <v>4066</v>
      </c>
      <c r="K91" s="12"/>
      <c r="L91" s="13" t="s">
        <v>23</v>
      </c>
      <c r="M91" s="12"/>
    </row>
    <row r="92" spans="1:13" ht="45" x14ac:dyDescent="0.25">
      <c r="A92" s="9">
        <v>45881</v>
      </c>
      <c r="B92" s="9">
        <v>45882</v>
      </c>
      <c r="C92" s="9" t="s">
        <v>258</v>
      </c>
      <c r="D92" s="20" t="s">
        <v>55</v>
      </c>
      <c r="E92" s="21" t="s">
        <v>259</v>
      </c>
      <c r="F92" s="11">
        <v>60000</v>
      </c>
      <c r="G92" s="9">
        <v>46022</v>
      </c>
      <c r="H92" s="11">
        <v>133800.07</v>
      </c>
      <c r="I92" s="12"/>
      <c r="J92" s="11">
        <v>133800.07</v>
      </c>
      <c r="K92" s="12"/>
      <c r="L92" s="13" t="s">
        <v>23</v>
      </c>
      <c r="M92" s="12"/>
    </row>
    <row r="93" spans="1:13" ht="45" x14ac:dyDescent="0.25">
      <c r="A93" s="9">
        <v>45833</v>
      </c>
      <c r="B93" s="9">
        <v>45883</v>
      </c>
      <c r="C93" s="9" t="s">
        <v>260</v>
      </c>
      <c r="D93" s="20" t="s">
        <v>73</v>
      </c>
      <c r="E93" s="21" t="s">
        <v>261</v>
      </c>
      <c r="F93" s="11">
        <v>50000</v>
      </c>
      <c r="G93" s="9">
        <v>46022</v>
      </c>
      <c r="H93" s="11">
        <v>25223.8</v>
      </c>
      <c r="I93" s="12"/>
      <c r="J93" s="11">
        <v>25223.8</v>
      </c>
      <c r="K93" s="12"/>
      <c r="L93" s="13" t="s">
        <v>23</v>
      </c>
      <c r="M93" s="12"/>
    </row>
    <row r="94" spans="1:13" ht="45" x14ac:dyDescent="0.25">
      <c r="A94" s="9">
        <v>45855</v>
      </c>
      <c r="B94" s="9">
        <v>45883</v>
      </c>
      <c r="C94" s="9" t="s">
        <v>262</v>
      </c>
      <c r="D94" s="20" t="s">
        <v>46</v>
      </c>
      <c r="E94" s="21" t="s">
        <v>263</v>
      </c>
      <c r="F94" s="11">
        <v>10276.34</v>
      </c>
      <c r="G94" s="9">
        <v>46022</v>
      </c>
      <c r="H94" s="11">
        <v>148333.34</v>
      </c>
      <c r="I94" s="12"/>
      <c r="J94" s="11">
        <v>148333.34</v>
      </c>
      <c r="K94" s="12"/>
      <c r="L94" s="13" t="s">
        <v>23</v>
      </c>
      <c r="M94" s="12"/>
    </row>
    <row r="95" spans="1:13" ht="45" x14ac:dyDescent="0.25">
      <c r="A95" s="9">
        <v>45875</v>
      </c>
      <c r="B95" s="9">
        <v>45883</v>
      </c>
      <c r="C95" s="9" t="s">
        <v>264</v>
      </c>
      <c r="D95" s="20" t="s">
        <v>265</v>
      </c>
      <c r="E95" s="21" t="s">
        <v>266</v>
      </c>
      <c r="F95" s="11">
        <v>44840</v>
      </c>
      <c r="G95" s="9">
        <v>46022</v>
      </c>
      <c r="H95" s="11">
        <v>113333.34</v>
      </c>
      <c r="I95" s="12"/>
      <c r="J95" s="11">
        <v>113333.34</v>
      </c>
      <c r="K95" s="12"/>
      <c r="L95" s="13" t="s">
        <v>23</v>
      </c>
      <c r="M95" s="12"/>
    </row>
    <row r="96" spans="1:13" ht="75" x14ac:dyDescent="0.25">
      <c r="A96" s="9"/>
      <c r="B96" s="9">
        <v>45883</v>
      </c>
      <c r="C96" s="9" t="s">
        <v>264</v>
      </c>
      <c r="D96" s="20" t="s">
        <v>239</v>
      </c>
      <c r="E96" s="21" t="s">
        <v>267</v>
      </c>
      <c r="F96" s="11">
        <v>65608</v>
      </c>
      <c r="G96" s="9">
        <v>46022</v>
      </c>
      <c r="H96" s="11">
        <v>442638.08000000002</v>
      </c>
      <c r="I96" s="12"/>
      <c r="J96" s="11">
        <v>442638.08000000002</v>
      </c>
      <c r="K96" s="12"/>
      <c r="L96" s="13" t="s">
        <v>23</v>
      </c>
      <c r="M96" s="12"/>
    </row>
    <row r="97" spans="1:13" ht="60" x14ac:dyDescent="0.25">
      <c r="A97" s="9">
        <v>45882</v>
      </c>
      <c r="B97" s="9">
        <v>45883</v>
      </c>
      <c r="C97" s="9" t="s">
        <v>268</v>
      </c>
      <c r="D97" s="20" t="s">
        <v>54</v>
      </c>
      <c r="E97" s="21" t="s">
        <v>269</v>
      </c>
      <c r="F97" s="11">
        <v>60000</v>
      </c>
      <c r="G97" s="9">
        <v>46022</v>
      </c>
      <c r="H97" s="11">
        <v>118000</v>
      </c>
      <c r="I97" s="12"/>
      <c r="J97" s="11">
        <v>118000</v>
      </c>
      <c r="K97" s="12"/>
      <c r="L97" s="13" t="s">
        <v>23</v>
      </c>
      <c r="M97" s="12"/>
    </row>
    <row r="98" spans="1:13" ht="45" x14ac:dyDescent="0.25">
      <c r="A98" s="9">
        <v>45873</v>
      </c>
      <c r="B98" s="9">
        <v>45884</v>
      </c>
      <c r="C98" s="9" t="s">
        <v>270</v>
      </c>
      <c r="D98" s="20" t="s">
        <v>271</v>
      </c>
      <c r="E98" s="21" t="s">
        <v>272</v>
      </c>
      <c r="F98" s="11">
        <v>230000</v>
      </c>
      <c r="G98" s="9">
        <v>46022</v>
      </c>
      <c r="H98" s="11">
        <v>118000</v>
      </c>
      <c r="I98" s="12"/>
      <c r="J98" s="11">
        <v>118000</v>
      </c>
      <c r="K98" s="12"/>
      <c r="L98" s="13" t="s">
        <v>23</v>
      </c>
      <c r="M98" s="12"/>
    </row>
    <row r="99" spans="1:13" ht="60" x14ac:dyDescent="0.25">
      <c r="A99" s="9">
        <v>45873</v>
      </c>
      <c r="B99" s="9">
        <v>45884</v>
      </c>
      <c r="C99" s="9" t="s">
        <v>273</v>
      </c>
      <c r="D99" s="20" t="s">
        <v>47</v>
      </c>
      <c r="E99" s="21" t="s">
        <v>274</v>
      </c>
      <c r="F99" s="11">
        <v>20650</v>
      </c>
      <c r="G99" s="9">
        <v>46022</v>
      </c>
      <c r="H99" s="11">
        <v>312619</v>
      </c>
      <c r="I99" s="12"/>
      <c r="J99" s="11">
        <v>312619</v>
      </c>
      <c r="K99" s="12"/>
      <c r="L99" s="13" t="s">
        <v>23</v>
      </c>
      <c r="M99" s="12"/>
    </row>
    <row r="100" spans="1:13" ht="60" x14ac:dyDescent="0.25">
      <c r="A100" s="9">
        <v>45875</v>
      </c>
      <c r="B100" s="9">
        <v>45884</v>
      </c>
      <c r="C100" s="10" t="s">
        <v>275</v>
      </c>
      <c r="D100" s="20" t="s">
        <v>276</v>
      </c>
      <c r="E100" s="21" t="s">
        <v>277</v>
      </c>
      <c r="F100" s="11">
        <v>109622</v>
      </c>
      <c r="G100" s="9">
        <v>46022</v>
      </c>
      <c r="H100" s="11">
        <v>316651.48</v>
      </c>
      <c r="I100" s="12"/>
      <c r="J100" s="11">
        <v>316651.48</v>
      </c>
      <c r="K100" s="12"/>
      <c r="L100" s="13" t="s">
        <v>23</v>
      </c>
      <c r="M100" s="12"/>
    </row>
    <row r="101" spans="1:13" ht="60" x14ac:dyDescent="0.25">
      <c r="A101" s="9">
        <v>45873</v>
      </c>
      <c r="B101" s="9">
        <v>45884</v>
      </c>
      <c r="C101" s="10" t="s">
        <v>278</v>
      </c>
      <c r="D101" s="20" t="s">
        <v>276</v>
      </c>
      <c r="E101" s="21" t="s">
        <v>279</v>
      </c>
      <c r="F101" s="11">
        <v>120596</v>
      </c>
      <c r="G101" s="9">
        <v>46022</v>
      </c>
      <c r="H101" s="11">
        <v>202796.86</v>
      </c>
      <c r="I101" s="12"/>
      <c r="J101" s="11">
        <v>202796.86</v>
      </c>
      <c r="K101" s="12"/>
      <c r="L101" s="13" t="s">
        <v>23</v>
      </c>
      <c r="M101" s="12"/>
    </row>
    <row r="102" spans="1:13" ht="45" x14ac:dyDescent="0.25">
      <c r="A102" s="9">
        <v>45872</v>
      </c>
      <c r="B102" s="9">
        <v>45887</v>
      </c>
      <c r="C102" s="9" t="s">
        <v>280</v>
      </c>
      <c r="D102" s="20" t="s">
        <v>68</v>
      </c>
      <c r="E102" s="21" t="s">
        <v>281</v>
      </c>
      <c r="F102" s="11">
        <v>219515.93</v>
      </c>
      <c r="G102" s="9">
        <v>46022</v>
      </c>
      <c r="H102" s="11">
        <v>337952</v>
      </c>
      <c r="I102" s="12"/>
      <c r="J102" s="11">
        <v>337952</v>
      </c>
      <c r="K102" s="12"/>
      <c r="L102" s="13" t="s">
        <v>23</v>
      </c>
      <c r="M102" s="12"/>
    </row>
    <row r="103" spans="1:13" ht="60" x14ac:dyDescent="0.25">
      <c r="A103" s="9">
        <v>45880</v>
      </c>
      <c r="B103" s="9">
        <v>45887</v>
      </c>
      <c r="C103" s="9" t="s">
        <v>39</v>
      </c>
      <c r="D103" s="20" t="s">
        <v>282</v>
      </c>
      <c r="E103" s="21" t="s">
        <v>283</v>
      </c>
      <c r="F103" s="11">
        <v>210984</v>
      </c>
      <c r="G103" s="9">
        <v>46022</v>
      </c>
      <c r="H103" s="11">
        <v>5985</v>
      </c>
      <c r="I103" s="12"/>
      <c r="J103" s="11">
        <v>5985</v>
      </c>
      <c r="K103" s="12"/>
      <c r="L103" s="13" t="s">
        <v>23</v>
      </c>
      <c r="M103" s="12"/>
    </row>
    <row r="104" spans="1:13" ht="30" x14ac:dyDescent="0.25">
      <c r="A104" s="9">
        <v>45883</v>
      </c>
      <c r="B104" s="9">
        <v>45887</v>
      </c>
      <c r="C104" s="9" t="s">
        <v>260</v>
      </c>
      <c r="D104" s="20" t="s">
        <v>284</v>
      </c>
      <c r="E104" s="21" t="s">
        <v>285</v>
      </c>
      <c r="F104" s="11">
        <v>75000</v>
      </c>
      <c r="G104" s="9">
        <v>46022</v>
      </c>
      <c r="H104" s="11">
        <v>46850</v>
      </c>
      <c r="I104" s="12"/>
      <c r="J104" s="11">
        <v>46850</v>
      </c>
      <c r="K104" s="12"/>
      <c r="L104" s="13" t="s">
        <v>23</v>
      </c>
      <c r="M104" s="12"/>
    </row>
    <row r="105" spans="1:13" ht="45" x14ac:dyDescent="0.25">
      <c r="A105" s="9">
        <v>45880</v>
      </c>
      <c r="B105" s="9">
        <v>45887</v>
      </c>
      <c r="C105" s="9" t="s">
        <v>286</v>
      </c>
      <c r="D105" s="20" t="s">
        <v>40</v>
      </c>
      <c r="E105" s="21" t="s">
        <v>287</v>
      </c>
      <c r="F105" s="11">
        <v>5186.1000000000004</v>
      </c>
      <c r="G105" s="9">
        <v>46022</v>
      </c>
      <c r="H105" s="11">
        <v>233640</v>
      </c>
      <c r="I105" s="12"/>
      <c r="J105" s="11">
        <v>233640</v>
      </c>
      <c r="K105" s="12"/>
      <c r="L105" s="13" t="s">
        <v>23</v>
      </c>
      <c r="M105" s="12"/>
    </row>
    <row r="106" spans="1:13" ht="60" x14ac:dyDescent="0.25">
      <c r="A106" s="9">
        <v>45875</v>
      </c>
      <c r="B106" s="9">
        <v>45888</v>
      </c>
      <c r="C106" s="9" t="s">
        <v>288</v>
      </c>
      <c r="D106" s="20" t="s">
        <v>49</v>
      </c>
      <c r="E106" s="21" t="s">
        <v>289</v>
      </c>
      <c r="F106" s="11">
        <v>626580</v>
      </c>
      <c r="G106" s="9">
        <v>46022</v>
      </c>
      <c r="H106" s="11">
        <v>36794.980000000003</v>
      </c>
      <c r="I106" s="12"/>
      <c r="J106" s="11">
        <v>36794.980000000003</v>
      </c>
      <c r="K106" s="12"/>
      <c r="L106" s="13" t="s">
        <v>23</v>
      </c>
      <c r="M106" s="12"/>
    </row>
    <row r="107" spans="1:13" ht="60" x14ac:dyDescent="0.25">
      <c r="A107" s="9">
        <v>45875</v>
      </c>
      <c r="B107" s="9">
        <v>45888</v>
      </c>
      <c r="C107" s="9" t="s">
        <v>290</v>
      </c>
      <c r="D107" s="20" t="s">
        <v>49</v>
      </c>
      <c r="E107" s="21" t="s">
        <v>291</v>
      </c>
      <c r="F107" s="11">
        <v>318600</v>
      </c>
      <c r="G107" s="9">
        <v>46022</v>
      </c>
      <c r="H107" s="11">
        <v>36950</v>
      </c>
      <c r="I107" s="12"/>
      <c r="J107" s="11">
        <v>36950</v>
      </c>
      <c r="K107" s="12"/>
      <c r="L107" s="13" t="s">
        <v>23</v>
      </c>
      <c r="M107" s="12"/>
    </row>
    <row r="108" spans="1:13" ht="75" x14ac:dyDescent="0.25">
      <c r="A108" s="9">
        <v>45874</v>
      </c>
      <c r="B108" s="9">
        <v>45888</v>
      </c>
      <c r="C108" s="9" t="s">
        <v>292</v>
      </c>
      <c r="D108" s="20" t="s">
        <v>35</v>
      </c>
      <c r="E108" s="21" t="s">
        <v>293</v>
      </c>
      <c r="F108" s="11">
        <v>260485</v>
      </c>
      <c r="G108" s="9">
        <v>46022</v>
      </c>
      <c r="H108" s="11">
        <v>326860</v>
      </c>
      <c r="I108" s="12"/>
      <c r="J108" s="11">
        <v>326860</v>
      </c>
      <c r="K108" s="12"/>
      <c r="L108" s="13" t="s">
        <v>23</v>
      </c>
      <c r="M108" s="12"/>
    </row>
    <row r="109" spans="1:13" ht="45" x14ac:dyDescent="0.25">
      <c r="A109" s="9">
        <v>45870</v>
      </c>
      <c r="B109" s="9">
        <v>45888</v>
      </c>
      <c r="C109" s="9" t="s">
        <v>294</v>
      </c>
      <c r="D109" s="20" t="s">
        <v>295</v>
      </c>
      <c r="E109" s="21" t="s">
        <v>296</v>
      </c>
      <c r="F109" s="11">
        <v>38350</v>
      </c>
      <c r="G109" s="9">
        <v>46022</v>
      </c>
      <c r="H109" s="11">
        <v>41300</v>
      </c>
      <c r="I109" s="12"/>
      <c r="J109" s="11">
        <v>41300</v>
      </c>
      <c r="K109" s="12"/>
      <c r="L109" s="13" t="s">
        <v>23</v>
      </c>
      <c r="M109" s="12"/>
    </row>
    <row r="110" spans="1:13" ht="45" x14ac:dyDescent="0.25">
      <c r="A110" s="9">
        <v>45797</v>
      </c>
      <c r="B110" s="9">
        <v>45889</v>
      </c>
      <c r="C110" s="9" t="s">
        <v>297</v>
      </c>
      <c r="D110" s="21" t="s">
        <v>298</v>
      </c>
      <c r="E110" s="21" t="s">
        <v>299</v>
      </c>
      <c r="F110" s="11">
        <v>77113.38</v>
      </c>
      <c r="G110" s="9">
        <v>46022</v>
      </c>
      <c r="H110" s="11">
        <v>41300</v>
      </c>
      <c r="I110" s="12"/>
      <c r="J110" s="11">
        <v>41300</v>
      </c>
      <c r="K110" s="12"/>
      <c r="L110" s="13" t="s">
        <v>23</v>
      </c>
      <c r="M110" s="12"/>
    </row>
    <row r="111" spans="1:13" ht="45" x14ac:dyDescent="0.25">
      <c r="A111" s="9">
        <v>45882</v>
      </c>
      <c r="B111" s="9">
        <v>45890</v>
      </c>
      <c r="C111" s="9" t="s">
        <v>300</v>
      </c>
      <c r="D111" s="20" t="s">
        <v>40</v>
      </c>
      <c r="E111" s="21" t="s">
        <v>301</v>
      </c>
      <c r="F111" s="11">
        <v>141600</v>
      </c>
      <c r="G111" s="9">
        <v>46022</v>
      </c>
      <c r="H111" s="11">
        <v>75000</v>
      </c>
      <c r="I111" s="12"/>
      <c r="J111" s="11">
        <v>75000</v>
      </c>
      <c r="K111" s="12"/>
      <c r="L111" s="13" t="s">
        <v>23</v>
      </c>
      <c r="M111" s="12"/>
    </row>
    <row r="112" spans="1:13" ht="45" x14ac:dyDescent="0.25">
      <c r="A112" s="9">
        <v>45880</v>
      </c>
      <c r="B112" s="9">
        <v>45890</v>
      </c>
      <c r="C112" s="9" t="s">
        <v>302</v>
      </c>
      <c r="D112" s="20" t="s">
        <v>45</v>
      </c>
      <c r="E112" s="21" t="s">
        <v>172</v>
      </c>
      <c r="F112" s="11">
        <v>93810</v>
      </c>
      <c r="G112" s="9">
        <v>46022</v>
      </c>
      <c r="H112" s="11">
        <v>207680</v>
      </c>
      <c r="I112" s="12"/>
      <c r="J112" s="11">
        <v>207680</v>
      </c>
      <c r="K112" s="12"/>
      <c r="L112" s="13" t="s">
        <v>23</v>
      </c>
      <c r="M112" s="12"/>
    </row>
    <row r="113" spans="1:13" ht="60" x14ac:dyDescent="0.25">
      <c r="A113" s="9">
        <v>45869</v>
      </c>
      <c r="B113" s="9">
        <v>45890</v>
      </c>
      <c r="C113" s="9" t="s">
        <v>63</v>
      </c>
      <c r="D113" s="20" t="s">
        <v>303</v>
      </c>
      <c r="E113" s="21" t="s">
        <v>304</v>
      </c>
      <c r="F113" s="11">
        <v>247918</v>
      </c>
      <c r="G113" s="9">
        <v>46022</v>
      </c>
      <c r="H113" s="11">
        <v>123031.78</v>
      </c>
      <c r="I113" s="12"/>
      <c r="J113" s="11">
        <v>123031.78</v>
      </c>
      <c r="K113" s="12"/>
      <c r="L113" s="13" t="s">
        <v>23</v>
      </c>
      <c r="M113" s="12"/>
    </row>
    <row r="114" spans="1:13" ht="45" x14ac:dyDescent="0.25">
      <c r="A114" s="9">
        <v>45869</v>
      </c>
      <c r="B114" s="9">
        <v>45890</v>
      </c>
      <c r="C114" s="9" t="s">
        <v>305</v>
      </c>
      <c r="D114" s="20" t="s">
        <v>265</v>
      </c>
      <c r="E114" s="21" t="s">
        <v>306</v>
      </c>
      <c r="F114" s="11">
        <v>135531.26</v>
      </c>
      <c r="G114" s="9">
        <v>46022</v>
      </c>
      <c r="H114" s="11">
        <v>68869.73</v>
      </c>
      <c r="I114" s="12"/>
      <c r="J114" s="11">
        <v>68869.73</v>
      </c>
      <c r="K114" s="12"/>
      <c r="L114" s="13" t="s">
        <v>23</v>
      </c>
      <c r="M114" s="12"/>
    </row>
    <row r="115" spans="1:13" ht="90" x14ac:dyDescent="0.25">
      <c r="A115" s="9">
        <v>45883</v>
      </c>
      <c r="B115" s="9">
        <v>45890</v>
      </c>
      <c r="C115" s="9" t="s">
        <v>307</v>
      </c>
      <c r="D115" s="20" t="s">
        <v>26</v>
      </c>
      <c r="E115" s="21" t="s">
        <v>308</v>
      </c>
      <c r="F115" s="11">
        <v>969113.77</v>
      </c>
      <c r="G115" s="9">
        <v>46022</v>
      </c>
      <c r="H115" s="11">
        <v>9558</v>
      </c>
      <c r="I115" s="12"/>
      <c r="J115" s="11">
        <v>9558</v>
      </c>
      <c r="K115" s="12"/>
      <c r="L115" s="13" t="s">
        <v>23</v>
      </c>
      <c r="M115" s="12"/>
    </row>
    <row r="116" spans="1:13" ht="60" x14ac:dyDescent="0.25">
      <c r="A116" s="9">
        <v>45869</v>
      </c>
      <c r="B116" s="9">
        <v>45890</v>
      </c>
      <c r="C116" s="9" t="s">
        <v>309</v>
      </c>
      <c r="D116" s="20" t="s">
        <v>265</v>
      </c>
      <c r="E116" s="21" t="s">
        <v>310</v>
      </c>
      <c r="F116" s="11">
        <v>35785.72</v>
      </c>
      <c r="G116" s="9">
        <v>46022</v>
      </c>
      <c r="H116" s="11">
        <v>13334</v>
      </c>
      <c r="I116" s="12"/>
      <c r="J116" s="11">
        <v>13334</v>
      </c>
      <c r="K116" s="12"/>
      <c r="L116" s="13" t="s">
        <v>23</v>
      </c>
      <c r="M116" s="12"/>
    </row>
    <row r="117" spans="1:13" ht="60" x14ac:dyDescent="0.25">
      <c r="A117" s="9">
        <v>45881</v>
      </c>
      <c r="B117" s="9">
        <v>45890</v>
      </c>
      <c r="C117" s="9" t="s">
        <v>311</v>
      </c>
      <c r="D117" s="20" t="s">
        <v>47</v>
      </c>
      <c r="E117" s="21" t="s">
        <v>312</v>
      </c>
      <c r="F117" s="11">
        <v>19411</v>
      </c>
      <c r="G117" s="9">
        <v>46022</v>
      </c>
      <c r="H117" s="11">
        <v>55200.4</v>
      </c>
      <c r="I117" s="12"/>
      <c r="J117" s="11">
        <v>55200.4</v>
      </c>
      <c r="K117" s="12"/>
      <c r="L117" s="13" t="s">
        <v>23</v>
      </c>
      <c r="M117" s="12"/>
    </row>
    <row r="118" spans="1:13" ht="45" customHeight="1" x14ac:dyDescent="0.25">
      <c r="A118" s="9">
        <v>45876</v>
      </c>
      <c r="B118" s="9">
        <v>45890</v>
      </c>
      <c r="C118" s="9" t="s">
        <v>313</v>
      </c>
      <c r="D118" s="20" t="s">
        <v>48</v>
      </c>
      <c r="E118" s="21" t="s">
        <v>314</v>
      </c>
      <c r="F118" s="11">
        <v>9360</v>
      </c>
      <c r="G118" s="9">
        <v>46022</v>
      </c>
      <c r="H118" s="11">
        <v>70800</v>
      </c>
      <c r="I118" s="12"/>
      <c r="J118" s="11">
        <v>70800</v>
      </c>
      <c r="K118" s="12"/>
      <c r="L118" s="13" t="s">
        <v>23</v>
      </c>
      <c r="M118" s="12"/>
    </row>
    <row r="119" spans="1:13" ht="90" x14ac:dyDescent="0.25">
      <c r="A119" s="9">
        <v>45874</v>
      </c>
      <c r="B119" s="9">
        <v>45890</v>
      </c>
      <c r="C119" s="9" t="s">
        <v>315</v>
      </c>
      <c r="D119" s="20" t="s">
        <v>316</v>
      </c>
      <c r="E119" s="21" t="s">
        <v>317</v>
      </c>
      <c r="F119" s="11">
        <v>213391.2</v>
      </c>
      <c r="G119" s="9">
        <v>46022</v>
      </c>
      <c r="H119" s="11">
        <v>31860</v>
      </c>
      <c r="I119" s="12"/>
      <c r="J119" s="11">
        <v>31860</v>
      </c>
      <c r="K119" s="12"/>
      <c r="L119" s="13" t="s">
        <v>23</v>
      </c>
      <c r="M119" s="12"/>
    </row>
    <row r="120" spans="1:13" ht="30" x14ac:dyDescent="0.25">
      <c r="A120" s="9">
        <v>45875</v>
      </c>
      <c r="B120" s="9">
        <v>45890</v>
      </c>
      <c r="C120" s="9" t="s">
        <v>318</v>
      </c>
      <c r="D120" s="20" t="s">
        <v>319</v>
      </c>
      <c r="E120" s="21" t="s">
        <v>320</v>
      </c>
      <c r="F120" s="11">
        <v>215940</v>
      </c>
      <c r="G120" s="9">
        <v>46022</v>
      </c>
      <c r="H120" s="11">
        <v>223610</v>
      </c>
      <c r="I120" s="12"/>
      <c r="J120" s="11">
        <v>223610</v>
      </c>
      <c r="K120" s="12"/>
      <c r="L120" s="13" t="s">
        <v>23</v>
      </c>
      <c r="M120" s="12"/>
    </row>
    <row r="121" spans="1:13" ht="45" x14ac:dyDescent="0.25">
      <c r="A121" s="9">
        <v>45879</v>
      </c>
      <c r="B121" s="9">
        <v>45890</v>
      </c>
      <c r="C121" s="9" t="s">
        <v>321</v>
      </c>
      <c r="D121" s="20" t="s">
        <v>57</v>
      </c>
      <c r="E121" s="21" t="s">
        <v>322</v>
      </c>
      <c r="F121" s="11">
        <v>63720</v>
      </c>
      <c r="G121" s="9">
        <v>46022</v>
      </c>
      <c r="H121" s="11">
        <v>22715</v>
      </c>
      <c r="I121" s="12"/>
      <c r="J121" s="11">
        <v>22715</v>
      </c>
      <c r="K121" s="12"/>
      <c r="L121" s="13" t="s">
        <v>23</v>
      </c>
      <c r="M121" s="12"/>
    </row>
    <row r="122" spans="1:13" ht="45" x14ac:dyDescent="0.25">
      <c r="A122" s="9">
        <v>45888</v>
      </c>
      <c r="B122" s="9">
        <v>45890</v>
      </c>
      <c r="C122" s="9" t="s">
        <v>323</v>
      </c>
      <c r="D122" s="20" t="s">
        <v>52</v>
      </c>
      <c r="E122" s="21" t="s">
        <v>324</v>
      </c>
      <c r="F122" s="11">
        <v>40000.01</v>
      </c>
      <c r="G122" s="9">
        <v>46022</v>
      </c>
      <c r="H122" s="11">
        <v>431281.74</v>
      </c>
      <c r="I122" s="12"/>
      <c r="J122" s="11">
        <v>431281.74</v>
      </c>
      <c r="K122" s="12"/>
      <c r="L122" s="13" t="s">
        <v>23</v>
      </c>
      <c r="M122" s="12"/>
    </row>
    <row r="123" spans="1:13" ht="44.25" customHeight="1" x14ac:dyDescent="0.25">
      <c r="A123" s="9">
        <v>45889</v>
      </c>
      <c r="B123" s="9">
        <v>45890</v>
      </c>
      <c r="C123" s="9" t="s">
        <v>325</v>
      </c>
      <c r="D123" s="20" t="s">
        <v>326</v>
      </c>
      <c r="E123" s="21" t="s">
        <v>327</v>
      </c>
      <c r="F123" s="11">
        <v>69026.960000000006</v>
      </c>
      <c r="G123" s="9">
        <v>46022</v>
      </c>
      <c r="H123" s="11">
        <v>18195.599999999999</v>
      </c>
      <c r="I123" s="12"/>
      <c r="J123" s="11">
        <v>18195.599999999999</v>
      </c>
      <c r="K123" s="12"/>
      <c r="L123" s="13" t="s">
        <v>23</v>
      </c>
      <c r="M123" s="12"/>
    </row>
    <row r="124" spans="1:13" ht="57.75" customHeight="1" x14ac:dyDescent="0.25">
      <c r="A124" s="9">
        <v>45880</v>
      </c>
      <c r="B124" s="9">
        <v>45890</v>
      </c>
      <c r="C124" s="9" t="s">
        <v>328</v>
      </c>
      <c r="D124" s="20" t="s">
        <v>51</v>
      </c>
      <c r="E124" s="21" t="s">
        <v>329</v>
      </c>
      <c r="F124" s="11">
        <v>66000</v>
      </c>
      <c r="G124" s="9">
        <v>46022</v>
      </c>
      <c r="H124" s="11">
        <v>10620</v>
      </c>
      <c r="I124" s="12"/>
      <c r="J124" s="11">
        <v>10620</v>
      </c>
      <c r="K124" s="12"/>
      <c r="L124" s="13" t="s">
        <v>23</v>
      </c>
      <c r="M124" s="12"/>
    </row>
    <row r="125" spans="1:13" ht="89.25" customHeight="1" x14ac:dyDescent="0.25">
      <c r="A125" s="9">
        <v>45882</v>
      </c>
      <c r="B125" s="9">
        <v>45890</v>
      </c>
      <c r="C125" s="9" t="s">
        <v>330</v>
      </c>
      <c r="D125" s="20" t="s">
        <v>94</v>
      </c>
      <c r="E125" s="21" t="s">
        <v>331</v>
      </c>
      <c r="F125" s="11">
        <v>89288.52</v>
      </c>
      <c r="G125" s="9">
        <v>46022</v>
      </c>
      <c r="H125" s="11">
        <v>11033</v>
      </c>
      <c r="I125" s="12"/>
      <c r="J125" s="11">
        <v>11033</v>
      </c>
      <c r="K125" s="12"/>
      <c r="L125" s="13" t="s">
        <v>23</v>
      </c>
      <c r="M125" s="12"/>
    </row>
    <row r="126" spans="1:13" ht="108" x14ac:dyDescent="0.25">
      <c r="A126" s="9">
        <v>45883</v>
      </c>
      <c r="B126" s="9">
        <v>45890</v>
      </c>
      <c r="C126" s="10" t="s">
        <v>332</v>
      </c>
      <c r="D126" s="20" t="s">
        <v>333</v>
      </c>
      <c r="E126" s="21" t="s">
        <v>287</v>
      </c>
      <c r="F126" s="11">
        <v>113575</v>
      </c>
      <c r="G126" s="9">
        <v>46022</v>
      </c>
      <c r="H126" s="11">
        <v>10325</v>
      </c>
      <c r="I126" s="12"/>
      <c r="J126" s="11">
        <v>10325</v>
      </c>
      <c r="K126" s="12"/>
      <c r="L126" s="13" t="s">
        <v>23</v>
      </c>
      <c r="M126" s="12"/>
    </row>
    <row r="127" spans="1:13" ht="75" x14ac:dyDescent="0.25">
      <c r="A127" s="9">
        <v>45884</v>
      </c>
      <c r="B127" s="9">
        <v>45891</v>
      </c>
      <c r="C127" s="9" t="s">
        <v>334</v>
      </c>
      <c r="D127" s="20" t="s">
        <v>335</v>
      </c>
      <c r="E127" s="21" t="s">
        <v>336</v>
      </c>
      <c r="F127" s="11">
        <v>206561.2</v>
      </c>
      <c r="G127" s="9">
        <v>46022</v>
      </c>
      <c r="H127" s="11">
        <v>117469</v>
      </c>
      <c r="I127" s="12"/>
      <c r="J127" s="11">
        <v>117469</v>
      </c>
      <c r="K127" s="12"/>
      <c r="L127" s="13" t="s">
        <v>23</v>
      </c>
      <c r="M127" s="12"/>
    </row>
    <row r="128" spans="1:13" ht="105" x14ac:dyDescent="0.25">
      <c r="A128" s="9">
        <v>45881</v>
      </c>
      <c r="B128" s="9">
        <v>45891</v>
      </c>
      <c r="C128" s="9" t="s">
        <v>337</v>
      </c>
      <c r="D128" s="20" t="s">
        <v>30</v>
      </c>
      <c r="E128" s="21" t="s">
        <v>338</v>
      </c>
      <c r="F128" s="11">
        <v>7870</v>
      </c>
      <c r="G128" s="9"/>
      <c r="H128" s="11"/>
      <c r="I128" s="12"/>
      <c r="J128" s="11"/>
      <c r="K128" s="12"/>
      <c r="L128" s="13"/>
      <c r="M128" s="12"/>
    </row>
    <row r="129" spans="1:13" ht="90" x14ac:dyDescent="0.25">
      <c r="A129" s="9">
        <v>45880</v>
      </c>
      <c r="B129" s="9">
        <v>45891</v>
      </c>
      <c r="C129" s="9" t="s">
        <v>339</v>
      </c>
      <c r="D129" s="20" t="s">
        <v>30</v>
      </c>
      <c r="E129" s="21" t="s">
        <v>340</v>
      </c>
      <c r="F129" s="11">
        <v>247946.4</v>
      </c>
      <c r="G129" s="9"/>
      <c r="H129" s="11"/>
      <c r="I129" s="12"/>
      <c r="J129" s="11"/>
      <c r="K129" s="12"/>
      <c r="L129" s="13"/>
      <c r="M129" s="12"/>
    </row>
    <row r="130" spans="1:13" ht="45" x14ac:dyDescent="0.25">
      <c r="A130" s="9">
        <v>45870</v>
      </c>
      <c r="B130" s="9">
        <v>45891</v>
      </c>
      <c r="C130" s="9" t="s">
        <v>341</v>
      </c>
      <c r="D130" s="20" t="s">
        <v>44</v>
      </c>
      <c r="E130" s="21" t="s">
        <v>342</v>
      </c>
      <c r="F130" s="11">
        <v>33258.300000000003</v>
      </c>
      <c r="G130" s="9"/>
      <c r="H130" s="11"/>
      <c r="I130" s="12"/>
      <c r="J130" s="11"/>
      <c r="K130" s="12"/>
      <c r="L130" s="13"/>
      <c r="M130" s="12"/>
    </row>
    <row r="131" spans="1:13" ht="45" x14ac:dyDescent="0.25">
      <c r="A131" s="9">
        <v>45884</v>
      </c>
      <c r="B131" s="9">
        <v>45891</v>
      </c>
      <c r="C131" s="9" t="s">
        <v>64</v>
      </c>
      <c r="D131" s="20" t="s">
        <v>44</v>
      </c>
      <c r="E131" s="21" t="s">
        <v>343</v>
      </c>
      <c r="F131" s="11">
        <v>22921.5</v>
      </c>
      <c r="G131" s="9"/>
      <c r="H131" s="11"/>
      <c r="I131" s="12"/>
      <c r="J131" s="11"/>
      <c r="K131" s="12"/>
      <c r="L131" s="13"/>
      <c r="M131" s="12"/>
    </row>
    <row r="132" spans="1:13" ht="90" x14ac:dyDescent="0.25">
      <c r="A132" s="9">
        <v>45887</v>
      </c>
      <c r="B132" s="9">
        <v>45891</v>
      </c>
      <c r="C132" s="9" t="s">
        <v>344</v>
      </c>
      <c r="D132" s="20" t="s">
        <v>345</v>
      </c>
      <c r="E132" s="21" t="s">
        <v>346</v>
      </c>
      <c r="F132" s="11">
        <v>39038.33</v>
      </c>
      <c r="G132" s="9"/>
      <c r="H132" s="11"/>
      <c r="I132" s="12"/>
      <c r="J132" s="11"/>
      <c r="K132" s="12"/>
      <c r="L132" s="13"/>
      <c r="M132" s="12"/>
    </row>
    <row r="133" spans="1:13" ht="90" x14ac:dyDescent="0.25">
      <c r="A133" s="9">
        <v>45883</v>
      </c>
      <c r="B133" s="9">
        <v>45891</v>
      </c>
      <c r="C133" s="9" t="s">
        <v>60</v>
      </c>
      <c r="D133" s="20" t="s">
        <v>42</v>
      </c>
      <c r="E133" s="21" t="s">
        <v>347</v>
      </c>
      <c r="F133" s="11">
        <v>22184</v>
      </c>
      <c r="G133" s="9">
        <v>46022</v>
      </c>
      <c r="H133" s="11">
        <v>10620</v>
      </c>
      <c r="I133" s="12"/>
      <c r="J133" s="11">
        <v>10620</v>
      </c>
      <c r="K133" s="12"/>
      <c r="L133" s="13" t="s">
        <v>23</v>
      </c>
      <c r="M133" s="12"/>
    </row>
    <row r="134" spans="1:13" ht="90" x14ac:dyDescent="0.25">
      <c r="A134" s="9">
        <v>45883</v>
      </c>
      <c r="B134" s="9">
        <v>45891</v>
      </c>
      <c r="C134" s="9" t="s">
        <v>348</v>
      </c>
      <c r="D134" s="20" t="s">
        <v>42</v>
      </c>
      <c r="E134" s="21" t="s">
        <v>349</v>
      </c>
      <c r="F134" s="11">
        <v>22184</v>
      </c>
      <c r="G134" s="9"/>
      <c r="H134" s="11"/>
      <c r="I134" s="12"/>
      <c r="J134" s="11"/>
      <c r="K134" s="12"/>
      <c r="L134" s="13"/>
      <c r="M134" s="12"/>
    </row>
    <row r="135" spans="1:13" ht="45" x14ac:dyDescent="0.25">
      <c r="A135" s="9">
        <v>45887</v>
      </c>
      <c r="B135" s="9">
        <v>45891</v>
      </c>
      <c r="C135" s="9" t="s">
        <v>350</v>
      </c>
      <c r="D135" s="20" t="s">
        <v>152</v>
      </c>
      <c r="E135" s="21" t="s">
        <v>351</v>
      </c>
      <c r="F135" s="11">
        <v>215468</v>
      </c>
      <c r="G135" s="9"/>
      <c r="H135" s="11"/>
      <c r="I135" s="12"/>
      <c r="J135" s="11"/>
      <c r="K135" s="12"/>
      <c r="L135" s="13"/>
      <c r="M135" s="12"/>
    </row>
    <row r="136" spans="1:13" ht="60" x14ac:dyDescent="0.25">
      <c r="A136" s="9">
        <v>45882</v>
      </c>
      <c r="B136" s="9">
        <v>45891</v>
      </c>
      <c r="C136" s="9" t="s">
        <v>352</v>
      </c>
      <c r="D136" s="20" t="s">
        <v>353</v>
      </c>
      <c r="E136" s="21" t="s">
        <v>354</v>
      </c>
      <c r="F136" s="11">
        <v>13500</v>
      </c>
      <c r="G136" s="9"/>
      <c r="H136" s="11"/>
      <c r="I136" s="12"/>
      <c r="J136" s="11"/>
      <c r="K136" s="12"/>
      <c r="L136" s="13"/>
      <c r="M136" s="12"/>
    </row>
    <row r="137" spans="1:13" ht="45" x14ac:dyDescent="0.25">
      <c r="A137" s="9">
        <v>45847</v>
      </c>
      <c r="B137" s="9">
        <v>45894</v>
      </c>
      <c r="C137" s="9" t="s">
        <v>355</v>
      </c>
      <c r="D137" s="20" t="s">
        <v>356</v>
      </c>
      <c r="E137" s="21" t="s">
        <v>357</v>
      </c>
      <c r="F137" s="11">
        <v>40000.01</v>
      </c>
      <c r="G137" s="9"/>
      <c r="H137" s="11"/>
      <c r="I137" s="12"/>
      <c r="J137" s="11"/>
      <c r="K137" s="12"/>
      <c r="L137" s="13"/>
      <c r="M137" s="12"/>
    </row>
    <row r="138" spans="1:13" ht="45" x14ac:dyDescent="0.25">
      <c r="A138" s="9">
        <v>45807</v>
      </c>
      <c r="B138" s="9">
        <v>45894</v>
      </c>
      <c r="C138" s="9" t="s">
        <v>358</v>
      </c>
      <c r="D138" s="20" t="s">
        <v>29</v>
      </c>
      <c r="E138" s="21" t="s">
        <v>359</v>
      </c>
      <c r="F138" s="11">
        <v>3573.2</v>
      </c>
      <c r="G138" s="9"/>
      <c r="H138" s="11"/>
      <c r="I138" s="12"/>
      <c r="J138" s="11"/>
      <c r="K138" s="12"/>
      <c r="L138" s="13"/>
      <c r="M138" s="12"/>
    </row>
    <row r="139" spans="1:13" ht="45" x14ac:dyDescent="0.25">
      <c r="A139" s="9">
        <v>45855</v>
      </c>
      <c r="B139" s="9">
        <v>45894</v>
      </c>
      <c r="C139" s="9" t="s">
        <v>360</v>
      </c>
      <c r="D139" s="20" t="s">
        <v>29</v>
      </c>
      <c r="E139" s="21" t="s">
        <v>361</v>
      </c>
      <c r="F139" s="11">
        <v>49401.75</v>
      </c>
      <c r="G139" s="9"/>
      <c r="H139" s="11"/>
      <c r="I139" s="12"/>
      <c r="J139" s="11"/>
      <c r="K139" s="12"/>
      <c r="L139" s="13"/>
      <c r="M139" s="12"/>
    </row>
    <row r="140" spans="1:13" ht="45" x14ac:dyDescent="0.25">
      <c r="A140" s="9">
        <v>45848</v>
      </c>
      <c r="B140" s="9">
        <v>45894</v>
      </c>
      <c r="C140" s="9" t="s">
        <v>362</v>
      </c>
      <c r="D140" s="20" t="s">
        <v>363</v>
      </c>
      <c r="E140" s="21" t="s">
        <v>364</v>
      </c>
      <c r="F140" s="11">
        <v>9912</v>
      </c>
      <c r="G140" s="9"/>
      <c r="H140" s="11"/>
      <c r="I140" s="12"/>
      <c r="J140" s="11"/>
      <c r="K140" s="12"/>
      <c r="L140" s="13"/>
      <c r="M140" s="12"/>
    </row>
    <row r="141" spans="1:13" ht="60" x14ac:dyDescent="0.25">
      <c r="A141" s="9">
        <v>45887</v>
      </c>
      <c r="B141" s="9">
        <v>45894</v>
      </c>
      <c r="C141" s="9" t="s">
        <v>365</v>
      </c>
      <c r="D141" s="20" t="s">
        <v>366</v>
      </c>
      <c r="E141" s="21" t="s">
        <v>367</v>
      </c>
      <c r="F141" s="11">
        <v>127978.8</v>
      </c>
      <c r="G141" s="9"/>
      <c r="H141" s="11"/>
      <c r="I141" s="12"/>
      <c r="J141" s="11"/>
      <c r="K141" s="12"/>
      <c r="L141" s="13"/>
      <c r="M141" s="12"/>
    </row>
    <row r="142" spans="1:13" ht="45" x14ac:dyDescent="0.25">
      <c r="A142" s="9">
        <v>45888</v>
      </c>
      <c r="B142" s="9">
        <v>45895</v>
      </c>
      <c r="C142" s="9" t="s">
        <v>368</v>
      </c>
      <c r="D142" s="20" t="s">
        <v>27</v>
      </c>
      <c r="E142" s="21" t="s">
        <v>369</v>
      </c>
      <c r="F142" s="11">
        <v>29250</v>
      </c>
      <c r="G142" s="9"/>
      <c r="H142" s="11"/>
      <c r="I142" s="12"/>
      <c r="J142" s="11"/>
      <c r="K142" s="12"/>
      <c r="L142" s="13"/>
      <c r="M142" s="12"/>
    </row>
    <row r="143" spans="1:13" ht="45" x14ac:dyDescent="0.25">
      <c r="A143" s="9">
        <v>45674</v>
      </c>
      <c r="B143" s="9">
        <v>45895</v>
      </c>
      <c r="C143" s="9" t="s">
        <v>370</v>
      </c>
      <c r="D143" s="20" t="s">
        <v>201</v>
      </c>
      <c r="E143" s="21" t="s">
        <v>371</v>
      </c>
      <c r="F143" s="11">
        <v>23600</v>
      </c>
      <c r="G143" s="9"/>
      <c r="H143" s="11"/>
      <c r="I143" s="12"/>
      <c r="J143" s="11"/>
      <c r="K143" s="12"/>
      <c r="L143" s="13"/>
      <c r="M143" s="12"/>
    </row>
    <row r="144" spans="1:13" ht="60" x14ac:dyDescent="0.25">
      <c r="A144" s="9">
        <v>45854</v>
      </c>
      <c r="B144" s="9">
        <v>45895</v>
      </c>
      <c r="C144" s="9" t="s">
        <v>372</v>
      </c>
      <c r="D144" s="20" t="s">
        <v>61</v>
      </c>
      <c r="E144" s="21" t="s">
        <v>373</v>
      </c>
      <c r="F144" s="11">
        <v>1090320</v>
      </c>
      <c r="G144" s="9"/>
      <c r="H144" s="11"/>
      <c r="I144" s="12"/>
      <c r="J144" s="11"/>
      <c r="K144" s="12"/>
      <c r="L144" s="13"/>
      <c r="M144" s="12"/>
    </row>
    <row r="145" spans="1:13" ht="45" x14ac:dyDescent="0.25">
      <c r="A145" s="9">
        <v>45881</v>
      </c>
      <c r="B145" s="9">
        <v>45895</v>
      </c>
      <c r="C145" s="9" t="s">
        <v>50</v>
      </c>
      <c r="D145" s="20" t="s">
        <v>374</v>
      </c>
      <c r="E145" s="21" t="s">
        <v>375</v>
      </c>
      <c r="F145" s="11">
        <v>88500</v>
      </c>
      <c r="G145" s="9"/>
      <c r="H145" s="11"/>
      <c r="I145" s="12"/>
      <c r="J145" s="11"/>
      <c r="K145" s="12"/>
      <c r="L145" s="13"/>
      <c r="M145" s="12"/>
    </row>
    <row r="146" spans="1:13" ht="60" x14ac:dyDescent="0.25">
      <c r="A146" s="9">
        <v>45880</v>
      </c>
      <c r="B146" s="9">
        <v>45895</v>
      </c>
      <c r="C146" s="9" t="s">
        <v>376</v>
      </c>
      <c r="D146" s="20" t="s">
        <v>27</v>
      </c>
      <c r="E146" s="21" t="s">
        <v>377</v>
      </c>
      <c r="F146" s="11">
        <v>43896</v>
      </c>
      <c r="G146" s="9"/>
      <c r="H146" s="11"/>
      <c r="I146" s="12"/>
      <c r="J146" s="11"/>
      <c r="K146" s="12"/>
      <c r="L146" s="13"/>
      <c r="M146" s="12"/>
    </row>
    <row r="147" spans="1:13" ht="45" x14ac:dyDescent="0.25">
      <c r="A147" s="9"/>
      <c r="B147" s="9">
        <v>45895</v>
      </c>
      <c r="C147" s="9"/>
      <c r="D147" s="20" t="s">
        <v>36</v>
      </c>
      <c r="E147" s="21" t="s">
        <v>69</v>
      </c>
      <c r="F147" s="11">
        <v>38497.5</v>
      </c>
      <c r="G147" s="9"/>
      <c r="H147" s="11"/>
      <c r="I147" s="12"/>
      <c r="J147" s="11"/>
      <c r="K147" s="12"/>
      <c r="L147" s="13"/>
      <c r="M147" s="12"/>
    </row>
    <row r="148" spans="1:13" ht="30" x14ac:dyDescent="0.25">
      <c r="A148" s="9">
        <v>45841</v>
      </c>
      <c r="B148" s="9">
        <v>45895</v>
      </c>
      <c r="C148" s="9" t="s">
        <v>378</v>
      </c>
      <c r="D148" s="20" t="s">
        <v>379</v>
      </c>
      <c r="E148" s="21" t="s">
        <v>380</v>
      </c>
      <c r="F148" s="11">
        <v>11800</v>
      </c>
      <c r="G148" s="9"/>
      <c r="H148" s="11"/>
      <c r="I148" s="12"/>
      <c r="J148" s="11"/>
      <c r="K148" s="12"/>
      <c r="L148" s="13"/>
      <c r="M148" s="12"/>
    </row>
    <row r="149" spans="1:13" ht="60" x14ac:dyDescent="0.25">
      <c r="A149" s="9">
        <v>45820</v>
      </c>
      <c r="B149" s="9">
        <v>45896</v>
      </c>
      <c r="C149" s="9" t="s">
        <v>381</v>
      </c>
      <c r="D149" s="20" t="s">
        <v>30</v>
      </c>
      <c r="E149" s="21" t="s">
        <v>382</v>
      </c>
      <c r="F149" s="11">
        <v>232422.39999999999</v>
      </c>
      <c r="G149" s="9"/>
      <c r="H149" s="11"/>
      <c r="I149" s="12"/>
      <c r="J149" s="11"/>
      <c r="K149" s="12"/>
      <c r="L149" s="13"/>
      <c r="M149" s="12"/>
    </row>
    <row r="150" spans="1:13" ht="75" x14ac:dyDescent="0.25">
      <c r="A150" s="9">
        <v>45880</v>
      </c>
      <c r="B150" s="9">
        <v>45896</v>
      </c>
      <c r="C150" s="9" t="s">
        <v>383</v>
      </c>
      <c r="D150" s="20" t="s">
        <v>30</v>
      </c>
      <c r="E150" s="21" t="s">
        <v>384</v>
      </c>
      <c r="F150" s="11">
        <v>47988.01</v>
      </c>
      <c r="G150" s="9"/>
      <c r="H150" s="11"/>
      <c r="I150" s="12"/>
      <c r="J150" s="11"/>
      <c r="K150" s="12"/>
      <c r="L150" s="13"/>
      <c r="M150" s="12"/>
    </row>
    <row r="151" spans="1:13" ht="60" x14ac:dyDescent="0.25">
      <c r="A151" s="9">
        <v>45848</v>
      </c>
      <c r="B151" s="9">
        <v>45896</v>
      </c>
      <c r="C151" s="9" t="s">
        <v>88</v>
      </c>
      <c r="D151" s="20" t="s">
        <v>385</v>
      </c>
      <c r="E151" s="21" t="s">
        <v>386</v>
      </c>
      <c r="F151" s="11">
        <v>447172.8</v>
      </c>
      <c r="G151" s="9"/>
      <c r="H151" s="11"/>
      <c r="I151" s="12"/>
      <c r="J151" s="11"/>
      <c r="K151" s="12"/>
      <c r="L151" s="13"/>
      <c r="M151" s="12"/>
    </row>
    <row r="152" spans="1:13" ht="45" x14ac:dyDescent="0.25">
      <c r="A152" s="9">
        <v>45860</v>
      </c>
      <c r="B152" s="9">
        <v>45896</v>
      </c>
      <c r="C152" s="9" t="s">
        <v>387</v>
      </c>
      <c r="D152" s="20" t="s">
        <v>385</v>
      </c>
      <c r="E152" s="21" t="s">
        <v>388</v>
      </c>
      <c r="F152" s="11">
        <v>96760</v>
      </c>
      <c r="G152" s="9"/>
      <c r="H152" s="11"/>
      <c r="I152" s="12"/>
      <c r="J152" s="11"/>
      <c r="K152" s="12"/>
      <c r="L152" s="13"/>
      <c r="M152" s="12"/>
    </row>
    <row r="153" spans="1:13" ht="60" x14ac:dyDescent="0.25">
      <c r="A153" s="9">
        <v>45866</v>
      </c>
      <c r="B153" s="9">
        <v>45896</v>
      </c>
      <c r="C153" s="9" t="s">
        <v>389</v>
      </c>
      <c r="D153" s="20" t="s">
        <v>385</v>
      </c>
      <c r="E153" s="21" t="s">
        <v>390</v>
      </c>
      <c r="F153" s="11">
        <v>157400.20000000001</v>
      </c>
      <c r="G153" s="9"/>
      <c r="H153" s="11"/>
      <c r="I153" s="12"/>
      <c r="J153" s="11"/>
      <c r="K153" s="12"/>
      <c r="L153" s="13"/>
      <c r="M153" s="12"/>
    </row>
    <row r="154" spans="1:13" ht="75" x14ac:dyDescent="0.25">
      <c r="A154" s="9">
        <v>45869</v>
      </c>
      <c r="B154" s="9">
        <v>45896</v>
      </c>
      <c r="C154" s="9" t="s">
        <v>391</v>
      </c>
      <c r="D154" s="20" t="s">
        <v>31</v>
      </c>
      <c r="E154" s="21" t="s">
        <v>392</v>
      </c>
      <c r="F154" s="11">
        <v>174345</v>
      </c>
      <c r="G154" s="9"/>
      <c r="H154" s="11"/>
      <c r="I154" s="12"/>
      <c r="J154" s="11"/>
      <c r="K154" s="12"/>
      <c r="L154" s="13"/>
      <c r="M154" s="12"/>
    </row>
    <row r="155" spans="1:13" ht="60" x14ac:dyDescent="0.25">
      <c r="A155" s="9">
        <v>45883</v>
      </c>
      <c r="B155" s="9">
        <v>45896</v>
      </c>
      <c r="C155" s="9" t="s">
        <v>393</v>
      </c>
      <c r="D155" s="20" t="s">
        <v>31</v>
      </c>
      <c r="E155" s="21" t="s">
        <v>394</v>
      </c>
      <c r="F155" s="11">
        <v>51979</v>
      </c>
      <c r="G155" s="9"/>
      <c r="H155" s="11"/>
      <c r="I155" s="12"/>
      <c r="J155" s="11"/>
      <c r="K155" s="12"/>
      <c r="L155" s="13"/>
      <c r="M155" s="12"/>
    </row>
    <row r="156" spans="1:13" ht="45" x14ac:dyDescent="0.25">
      <c r="A156" s="9">
        <v>45881</v>
      </c>
      <c r="B156" s="9">
        <v>45896</v>
      </c>
      <c r="C156" s="9" t="s">
        <v>395</v>
      </c>
      <c r="D156" s="20" t="s">
        <v>31</v>
      </c>
      <c r="E156" s="21" t="s">
        <v>396</v>
      </c>
      <c r="F156" s="11">
        <v>71390</v>
      </c>
      <c r="G156" s="9"/>
      <c r="H156" s="11"/>
      <c r="I156" s="12"/>
      <c r="J156" s="11"/>
      <c r="K156" s="12"/>
      <c r="L156" s="13"/>
      <c r="M156" s="12"/>
    </row>
    <row r="157" spans="1:13" ht="60" x14ac:dyDescent="0.25">
      <c r="A157" s="9">
        <v>45876</v>
      </c>
      <c r="B157" s="9">
        <v>45896</v>
      </c>
      <c r="C157" s="9" t="s">
        <v>397</v>
      </c>
      <c r="D157" s="20" t="s">
        <v>31</v>
      </c>
      <c r="E157" s="21" t="s">
        <v>398</v>
      </c>
      <c r="F157" s="11">
        <v>178132.8</v>
      </c>
      <c r="G157" s="9"/>
      <c r="H157" s="11"/>
      <c r="I157" s="12"/>
      <c r="J157" s="11"/>
      <c r="K157" s="12"/>
      <c r="L157" s="13"/>
      <c r="M157" s="12"/>
    </row>
    <row r="158" spans="1:13" ht="60" x14ac:dyDescent="0.25">
      <c r="A158" s="9">
        <v>45866</v>
      </c>
      <c r="B158" s="9">
        <v>45896</v>
      </c>
      <c r="C158" s="9" t="s">
        <v>399</v>
      </c>
      <c r="D158" s="20" t="s">
        <v>31</v>
      </c>
      <c r="E158" s="21" t="s">
        <v>400</v>
      </c>
      <c r="F158" s="11">
        <v>158710</v>
      </c>
      <c r="G158" s="9"/>
      <c r="H158" s="11"/>
      <c r="I158" s="12"/>
      <c r="J158" s="11"/>
      <c r="K158" s="12"/>
      <c r="L158" s="13"/>
      <c r="M158" s="12"/>
    </row>
    <row r="159" spans="1:13" ht="60" x14ac:dyDescent="0.25">
      <c r="A159" s="9">
        <v>45876</v>
      </c>
      <c r="B159" s="9">
        <v>45896</v>
      </c>
      <c r="C159" s="9" t="s">
        <v>401</v>
      </c>
      <c r="D159" s="20" t="s">
        <v>76</v>
      </c>
      <c r="E159" s="21" t="s">
        <v>402</v>
      </c>
      <c r="F159" s="11">
        <v>181903.67</v>
      </c>
      <c r="G159" s="9"/>
      <c r="H159" s="11"/>
      <c r="I159" s="12"/>
      <c r="J159" s="11"/>
      <c r="K159" s="12"/>
      <c r="L159" s="13"/>
      <c r="M159" s="12"/>
    </row>
    <row r="160" spans="1:13" ht="90" x14ac:dyDescent="0.25">
      <c r="A160" s="9">
        <v>45888</v>
      </c>
      <c r="B160" s="9">
        <v>45866</v>
      </c>
      <c r="C160" s="9" t="s">
        <v>403</v>
      </c>
      <c r="D160" s="20" t="s">
        <v>30</v>
      </c>
      <c r="E160" s="21" t="s">
        <v>404</v>
      </c>
      <c r="F160" s="11">
        <v>150440.46</v>
      </c>
      <c r="G160" s="9"/>
      <c r="H160" s="11"/>
      <c r="I160" s="12"/>
      <c r="J160" s="11"/>
      <c r="K160" s="12"/>
      <c r="L160" s="13"/>
      <c r="M160" s="12"/>
    </row>
    <row r="161" spans="1:13" ht="75" x14ac:dyDescent="0.25">
      <c r="A161" s="9">
        <v>45888</v>
      </c>
      <c r="B161" s="9">
        <v>45897</v>
      </c>
      <c r="C161" s="9" t="s">
        <v>405</v>
      </c>
      <c r="D161" s="20" t="s">
        <v>30</v>
      </c>
      <c r="E161" s="21" t="s">
        <v>406</v>
      </c>
      <c r="F161" s="11">
        <v>141615.16</v>
      </c>
      <c r="G161" s="9"/>
      <c r="H161" s="11"/>
      <c r="I161" s="12"/>
      <c r="J161" s="11"/>
      <c r="K161" s="12"/>
      <c r="L161" s="13"/>
      <c r="M161" s="12"/>
    </row>
    <row r="162" spans="1:13" ht="120" x14ac:dyDescent="0.25">
      <c r="A162" s="9">
        <v>45888</v>
      </c>
      <c r="B162" s="9">
        <v>45866</v>
      </c>
      <c r="C162" s="9" t="s">
        <v>407</v>
      </c>
      <c r="D162" s="20" t="s">
        <v>30</v>
      </c>
      <c r="E162" s="21" t="s">
        <v>408</v>
      </c>
      <c r="F162" s="11">
        <v>613349.80000000005</v>
      </c>
      <c r="G162" s="9"/>
      <c r="H162" s="11"/>
      <c r="I162" s="12"/>
      <c r="J162" s="11"/>
      <c r="K162" s="12"/>
      <c r="L162" s="13"/>
      <c r="M162" s="12"/>
    </row>
    <row r="163" spans="1:13" ht="60" x14ac:dyDescent="0.25">
      <c r="A163" s="9">
        <v>45888</v>
      </c>
      <c r="B163" s="9">
        <v>45897</v>
      </c>
      <c r="C163" s="9" t="s">
        <v>409</v>
      </c>
      <c r="D163" s="20" t="s">
        <v>31</v>
      </c>
      <c r="E163" s="21" t="s">
        <v>410</v>
      </c>
      <c r="F163" s="11">
        <v>27966</v>
      </c>
      <c r="G163" s="9"/>
      <c r="H163" s="11"/>
      <c r="I163" s="12"/>
      <c r="J163" s="11"/>
      <c r="K163" s="12"/>
      <c r="L163" s="13"/>
      <c r="M163" s="12"/>
    </row>
    <row r="164" spans="1:13" ht="45" x14ac:dyDescent="0.25">
      <c r="A164" s="9">
        <v>45856</v>
      </c>
      <c r="B164" s="9" t="s">
        <v>411</v>
      </c>
      <c r="C164" s="9" t="s">
        <v>112</v>
      </c>
      <c r="D164" s="20" t="s">
        <v>412</v>
      </c>
      <c r="E164" s="21" t="s">
        <v>413</v>
      </c>
      <c r="F164" s="11">
        <v>248000</v>
      </c>
      <c r="G164" s="9"/>
      <c r="H164" s="11"/>
      <c r="I164" s="12"/>
      <c r="J164" s="11"/>
      <c r="K164" s="12"/>
      <c r="L164" s="13"/>
      <c r="M164" s="12"/>
    </row>
    <row r="165" spans="1:13" ht="30" x14ac:dyDescent="0.25">
      <c r="A165" s="9"/>
      <c r="B165" s="9"/>
      <c r="C165" s="9"/>
      <c r="D165" s="20" t="s">
        <v>414</v>
      </c>
      <c r="E165" s="21"/>
      <c r="F165" s="11"/>
      <c r="G165" s="9"/>
      <c r="H165" s="11"/>
      <c r="I165" s="12"/>
      <c r="J165" s="11"/>
      <c r="K165" s="12"/>
      <c r="L165" s="13"/>
      <c r="M165" s="12"/>
    </row>
    <row r="166" spans="1:13" ht="45" x14ac:dyDescent="0.25">
      <c r="A166" s="9">
        <v>45880</v>
      </c>
      <c r="B166" s="9">
        <v>46901</v>
      </c>
      <c r="C166" s="9" t="s">
        <v>415</v>
      </c>
      <c r="D166" s="20" t="s">
        <v>416</v>
      </c>
      <c r="E166" s="21" t="s">
        <v>417</v>
      </c>
      <c r="F166" s="11">
        <v>60000</v>
      </c>
      <c r="G166" s="9"/>
      <c r="H166" s="11"/>
      <c r="I166" s="12"/>
      <c r="J166" s="11"/>
      <c r="K166" s="12"/>
      <c r="L166" s="13"/>
      <c r="M166" s="12"/>
    </row>
    <row r="167" spans="1:13" ht="60" x14ac:dyDescent="0.25">
      <c r="A167" s="9">
        <v>45881</v>
      </c>
      <c r="B167" s="9">
        <v>45805</v>
      </c>
      <c r="C167" s="9" t="s">
        <v>418</v>
      </c>
      <c r="D167" s="20" t="s">
        <v>73</v>
      </c>
      <c r="E167" s="21" t="s">
        <v>419</v>
      </c>
      <c r="F167" s="11">
        <v>50000</v>
      </c>
      <c r="G167" s="9"/>
      <c r="H167" s="11"/>
      <c r="I167" s="12"/>
      <c r="J167" s="11"/>
      <c r="K167" s="12"/>
      <c r="L167" s="13"/>
      <c r="M167" s="12"/>
    </row>
    <row r="168" spans="1:13" ht="75" x14ac:dyDescent="0.25">
      <c r="A168" s="9">
        <v>45881</v>
      </c>
      <c r="B168" s="9">
        <v>45897</v>
      </c>
      <c r="C168" s="9" t="s">
        <v>420</v>
      </c>
      <c r="D168" s="20" t="s">
        <v>414</v>
      </c>
      <c r="E168" s="21" t="s">
        <v>421</v>
      </c>
      <c r="F168" s="11">
        <v>360000.01</v>
      </c>
      <c r="G168" s="9"/>
      <c r="H168" s="11"/>
      <c r="I168" s="12"/>
      <c r="J168" s="11"/>
      <c r="K168" s="12"/>
      <c r="L168" s="13"/>
      <c r="M168" s="12"/>
    </row>
    <row r="169" spans="1:13" ht="45" x14ac:dyDescent="0.25">
      <c r="A169" s="9">
        <v>45869</v>
      </c>
      <c r="B169" s="9">
        <v>45897</v>
      </c>
      <c r="C169" s="9" t="s">
        <v>422</v>
      </c>
      <c r="D169" s="20" t="s">
        <v>423</v>
      </c>
      <c r="E169" s="21" t="s">
        <v>424</v>
      </c>
      <c r="F169" s="11">
        <v>7200</v>
      </c>
      <c r="G169" s="9"/>
      <c r="H169" s="11"/>
      <c r="I169" s="12"/>
      <c r="J169" s="11"/>
      <c r="K169" s="12"/>
      <c r="L169" s="13"/>
      <c r="M169" s="12"/>
    </row>
    <row r="170" spans="1:13" ht="45" x14ac:dyDescent="0.25">
      <c r="A170" s="9">
        <v>45873</v>
      </c>
      <c r="B170" s="9">
        <v>45897</v>
      </c>
      <c r="C170" s="9" t="s">
        <v>227</v>
      </c>
      <c r="D170" s="20" t="s">
        <v>49</v>
      </c>
      <c r="E170" s="21" t="s">
        <v>425</v>
      </c>
      <c r="F170" s="11">
        <v>383500</v>
      </c>
      <c r="G170" s="9"/>
      <c r="H170" s="11"/>
      <c r="I170" s="12"/>
      <c r="J170" s="11"/>
      <c r="K170" s="12"/>
      <c r="L170" s="13"/>
      <c r="M170" s="12"/>
    </row>
    <row r="171" spans="1:13" ht="75" x14ac:dyDescent="0.25">
      <c r="A171" s="9">
        <v>45882</v>
      </c>
      <c r="B171" s="9">
        <v>45897</v>
      </c>
      <c r="C171" s="9" t="s">
        <v>426</v>
      </c>
      <c r="D171" s="20" t="s">
        <v>427</v>
      </c>
      <c r="E171" s="21" t="s">
        <v>428</v>
      </c>
      <c r="F171" s="11">
        <v>38243.47</v>
      </c>
      <c r="G171" s="9"/>
      <c r="H171" s="11"/>
      <c r="I171" s="12"/>
      <c r="J171" s="11"/>
      <c r="K171" s="12"/>
      <c r="L171" s="13"/>
      <c r="M171" s="12"/>
    </row>
    <row r="172" spans="1:13" ht="75" x14ac:dyDescent="0.25">
      <c r="A172" s="9">
        <v>45834</v>
      </c>
      <c r="B172" s="9">
        <v>45898</v>
      </c>
      <c r="C172" s="9" t="s">
        <v>429</v>
      </c>
      <c r="D172" s="20" t="s">
        <v>316</v>
      </c>
      <c r="E172" s="21" t="s">
        <v>430</v>
      </c>
      <c r="F172" s="11">
        <v>220677.7</v>
      </c>
      <c r="G172" s="9"/>
      <c r="H172" s="11"/>
      <c r="I172" s="12"/>
      <c r="J172" s="11"/>
      <c r="K172" s="12"/>
      <c r="L172" s="13"/>
      <c r="M172" s="12"/>
    </row>
    <row r="173" spans="1:13" ht="60" x14ac:dyDescent="0.25">
      <c r="A173" s="9">
        <v>45841</v>
      </c>
      <c r="B173" s="9">
        <v>45898</v>
      </c>
      <c r="C173" s="9" t="s">
        <v>431</v>
      </c>
      <c r="D173" s="20" t="s">
        <v>379</v>
      </c>
      <c r="E173" s="21" t="s">
        <v>432</v>
      </c>
      <c r="F173" s="11">
        <v>428535.88</v>
      </c>
      <c r="G173" s="9"/>
      <c r="H173" s="11"/>
      <c r="I173" s="12"/>
      <c r="J173" s="11"/>
      <c r="K173" s="12"/>
      <c r="L173" s="13"/>
      <c r="M173" s="12"/>
    </row>
    <row r="174" spans="1:13" ht="75" x14ac:dyDescent="0.25">
      <c r="A174" s="9">
        <v>45882</v>
      </c>
      <c r="B174" s="9">
        <v>45898</v>
      </c>
      <c r="C174" s="9" t="s">
        <v>433</v>
      </c>
      <c r="D174" s="20" t="s">
        <v>434</v>
      </c>
      <c r="E174" s="21" t="s">
        <v>435</v>
      </c>
      <c r="F174" s="11">
        <v>32244.98</v>
      </c>
      <c r="G174" s="9"/>
      <c r="H174" s="11"/>
      <c r="I174" s="12"/>
      <c r="J174" s="11"/>
      <c r="K174" s="12"/>
      <c r="L174" s="13"/>
      <c r="M174" s="12"/>
    </row>
    <row r="175" spans="1:13" ht="30" x14ac:dyDescent="0.25">
      <c r="A175" s="9">
        <v>45876</v>
      </c>
      <c r="B175" s="9">
        <v>45898</v>
      </c>
      <c r="C175" s="9" t="s">
        <v>436</v>
      </c>
      <c r="D175" s="20" t="s">
        <v>28</v>
      </c>
      <c r="E175" s="21" t="s">
        <v>437</v>
      </c>
      <c r="F175" s="11">
        <v>88500</v>
      </c>
      <c r="G175" s="9"/>
      <c r="H175" s="11"/>
      <c r="I175" s="12"/>
      <c r="J175" s="11"/>
      <c r="K175" s="12"/>
      <c r="L175" s="13"/>
      <c r="M175" s="12"/>
    </row>
    <row r="176" spans="1:13" ht="60" x14ac:dyDescent="0.25">
      <c r="A176" s="9">
        <v>45881</v>
      </c>
      <c r="B176" s="9">
        <v>45898</v>
      </c>
      <c r="C176" s="9" t="s">
        <v>67</v>
      </c>
      <c r="D176" s="20" t="s">
        <v>157</v>
      </c>
      <c r="E176" s="21" t="s">
        <v>438</v>
      </c>
      <c r="F176" s="11">
        <v>75000</v>
      </c>
      <c r="G176" s="9"/>
      <c r="H176" s="11"/>
      <c r="I176" s="12"/>
      <c r="J176" s="11"/>
      <c r="K176" s="12"/>
      <c r="L176" s="13"/>
      <c r="M176" s="12"/>
    </row>
    <row r="177" spans="1:13" ht="45" x14ac:dyDescent="0.25">
      <c r="A177" s="9">
        <v>45881</v>
      </c>
      <c r="B177" s="9">
        <v>45898</v>
      </c>
      <c r="C177" s="9" t="s">
        <v>439</v>
      </c>
      <c r="D177" s="20" t="s">
        <v>56</v>
      </c>
      <c r="E177" s="21" t="s">
        <v>440</v>
      </c>
      <c r="F177" s="11">
        <v>88500</v>
      </c>
      <c r="G177" s="9"/>
      <c r="H177" s="11"/>
      <c r="I177" s="12"/>
      <c r="J177" s="11"/>
      <c r="K177" s="12"/>
      <c r="L177" s="13"/>
      <c r="M177" s="12"/>
    </row>
    <row r="178" spans="1:13" ht="45" x14ac:dyDescent="0.25">
      <c r="A178" s="9">
        <v>45847</v>
      </c>
      <c r="B178" s="9">
        <v>45898</v>
      </c>
      <c r="C178" s="9" t="s">
        <v>210</v>
      </c>
      <c r="D178" s="20" t="s">
        <v>56</v>
      </c>
      <c r="E178" s="21" t="s">
        <v>441</v>
      </c>
      <c r="F178" s="11">
        <v>88500</v>
      </c>
      <c r="G178" s="9"/>
      <c r="H178" s="11"/>
      <c r="I178" s="12"/>
      <c r="J178" s="11"/>
      <c r="K178" s="12"/>
      <c r="L178" s="13"/>
      <c r="M178" s="12"/>
    </row>
    <row r="179" spans="1:13" ht="60" x14ac:dyDescent="0.25">
      <c r="A179" s="9">
        <v>45881</v>
      </c>
      <c r="B179" s="9">
        <v>45898</v>
      </c>
      <c r="C179" s="9" t="s">
        <v>442</v>
      </c>
      <c r="D179" s="20" t="s">
        <v>53</v>
      </c>
      <c r="E179" s="21" t="s">
        <v>443</v>
      </c>
      <c r="F179" s="11">
        <v>200000.01</v>
      </c>
      <c r="G179" s="9"/>
      <c r="H179" s="11"/>
      <c r="I179" s="12"/>
      <c r="J179" s="11"/>
      <c r="K179" s="12"/>
      <c r="L179" s="13"/>
      <c r="M179" s="12"/>
    </row>
    <row r="180" spans="1:13" ht="30" x14ac:dyDescent="0.25">
      <c r="A180" s="9">
        <v>45880</v>
      </c>
      <c r="B180" s="9">
        <v>45898</v>
      </c>
      <c r="C180" s="9" t="s">
        <v>444</v>
      </c>
      <c r="D180" s="20" t="s">
        <v>62</v>
      </c>
      <c r="E180" s="21" t="s">
        <v>445</v>
      </c>
      <c r="F180" s="11">
        <v>50000</v>
      </c>
      <c r="G180" s="9"/>
      <c r="H180" s="11"/>
      <c r="I180" s="12"/>
      <c r="J180" s="11"/>
      <c r="K180" s="12"/>
      <c r="L180" s="13"/>
      <c r="M180" s="12"/>
    </row>
    <row r="181" spans="1:13" ht="45" x14ac:dyDescent="0.25">
      <c r="A181" s="9">
        <v>45881</v>
      </c>
      <c r="B181" s="9">
        <v>45898</v>
      </c>
      <c r="C181" s="9" t="s">
        <v>446</v>
      </c>
      <c r="D181" s="20" t="s">
        <v>447</v>
      </c>
      <c r="E181" s="21" t="s">
        <v>448</v>
      </c>
      <c r="F181" s="11">
        <v>75000</v>
      </c>
      <c r="G181" s="9"/>
      <c r="H181" s="11"/>
      <c r="I181" s="12"/>
      <c r="J181" s="11"/>
      <c r="K181" s="12"/>
      <c r="L181" s="13"/>
      <c r="M181" s="12"/>
    </row>
    <row r="182" spans="1:13" ht="45" x14ac:dyDescent="0.25">
      <c r="A182" s="9">
        <v>45810</v>
      </c>
      <c r="B182" s="9">
        <v>45898</v>
      </c>
      <c r="C182" s="9" t="s">
        <v>449</v>
      </c>
      <c r="D182" s="20" t="s">
        <v>34</v>
      </c>
      <c r="E182" s="21" t="s">
        <v>450</v>
      </c>
      <c r="F182" s="11">
        <v>571230</v>
      </c>
      <c r="G182" s="9"/>
      <c r="H182" s="11"/>
      <c r="I182" s="12"/>
      <c r="J182" s="11"/>
      <c r="K182" s="12"/>
      <c r="L182" s="13"/>
      <c r="M182" s="12"/>
    </row>
    <row r="183" spans="1:13" ht="45" x14ac:dyDescent="0.25">
      <c r="A183" s="9">
        <v>45873</v>
      </c>
      <c r="B183" s="9">
        <v>45898</v>
      </c>
      <c r="C183" s="9" t="s">
        <v>451</v>
      </c>
      <c r="D183" s="20" t="s">
        <v>34</v>
      </c>
      <c r="E183" s="21" t="s">
        <v>452</v>
      </c>
      <c r="F183" s="11">
        <v>60180</v>
      </c>
      <c r="G183" s="9"/>
      <c r="H183" s="11"/>
      <c r="I183" s="12"/>
      <c r="J183" s="11"/>
      <c r="K183" s="12"/>
      <c r="L183" s="13"/>
      <c r="M183" s="12"/>
    </row>
    <row r="184" spans="1:13" ht="60" x14ac:dyDescent="0.25">
      <c r="A184" s="9">
        <v>45882</v>
      </c>
      <c r="B184" s="9">
        <v>45898</v>
      </c>
      <c r="C184" s="9" t="s">
        <v>453</v>
      </c>
      <c r="D184" s="20" t="s">
        <v>454</v>
      </c>
      <c r="E184" s="21" t="s">
        <v>455</v>
      </c>
      <c r="F184" s="11">
        <v>55970.21</v>
      </c>
      <c r="G184" s="9"/>
      <c r="H184" s="11"/>
      <c r="I184" s="12"/>
      <c r="J184" s="11"/>
      <c r="K184" s="12"/>
      <c r="L184" s="13"/>
      <c r="M184" s="12"/>
    </row>
    <row r="185" spans="1:13" ht="75" x14ac:dyDescent="0.25">
      <c r="A185" s="9">
        <v>45870</v>
      </c>
      <c r="B185" s="9">
        <v>45898</v>
      </c>
      <c r="C185" s="9" t="s">
        <v>456</v>
      </c>
      <c r="D185" s="20" t="s">
        <v>457</v>
      </c>
      <c r="E185" s="21" t="s">
        <v>458</v>
      </c>
      <c r="F185" s="11">
        <v>22184</v>
      </c>
      <c r="G185" s="9"/>
      <c r="H185" s="11"/>
      <c r="I185" s="12"/>
      <c r="J185" s="11"/>
      <c r="K185" s="12"/>
      <c r="L185" s="13"/>
      <c r="M185" s="12"/>
    </row>
    <row r="186" spans="1:13" ht="45" x14ac:dyDescent="0.25">
      <c r="A186" s="9">
        <v>45890</v>
      </c>
      <c r="B186" s="9">
        <v>45898</v>
      </c>
      <c r="C186" s="9" t="s">
        <v>459</v>
      </c>
      <c r="D186" s="20" t="s">
        <v>43</v>
      </c>
      <c r="E186" s="21" t="s">
        <v>460</v>
      </c>
      <c r="F186" s="11">
        <v>12036</v>
      </c>
      <c r="G186" s="9"/>
      <c r="H186" s="11"/>
      <c r="I186" s="12"/>
      <c r="J186" s="11"/>
      <c r="K186" s="12"/>
      <c r="L186" s="13"/>
      <c r="M186" s="12"/>
    </row>
    <row r="187" spans="1:13" ht="60" x14ac:dyDescent="0.25">
      <c r="A187" s="9">
        <v>45870</v>
      </c>
      <c r="B187" s="9">
        <v>45898</v>
      </c>
      <c r="C187" s="9" t="s">
        <v>461</v>
      </c>
      <c r="D187" s="20" t="s">
        <v>41</v>
      </c>
      <c r="E187" s="21" t="s">
        <v>462</v>
      </c>
      <c r="F187" s="11">
        <v>22998.2</v>
      </c>
      <c r="G187" s="9"/>
      <c r="H187" s="11"/>
      <c r="I187" s="12"/>
      <c r="J187" s="11"/>
      <c r="K187" s="12"/>
      <c r="L187" s="13"/>
      <c r="M187" s="12"/>
    </row>
    <row r="188" spans="1:13" ht="45" x14ac:dyDescent="0.25">
      <c r="A188" s="9">
        <v>45883</v>
      </c>
      <c r="B188" s="9">
        <v>45898</v>
      </c>
      <c r="C188" s="9" t="s">
        <v>463</v>
      </c>
      <c r="D188" s="20" t="s">
        <v>464</v>
      </c>
      <c r="E188" s="21" t="s">
        <v>465</v>
      </c>
      <c r="F188" s="11">
        <v>88500</v>
      </c>
      <c r="G188" s="9"/>
      <c r="H188" s="11"/>
      <c r="I188" s="12"/>
      <c r="J188" s="11"/>
      <c r="K188" s="12"/>
      <c r="L188" s="13"/>
      <c r="M188" s="12"/>
    </row>
    <row r="189" spans="1:13" ht="45.75" thickBot="1" x14ac:dyDescent="0.3">
      <c r="A189" s="9">
        <v>45883</v>
      </c>
      <c r="B189" s="9">
        <v>45898</v>
      </c>
      <c r="C189" s="9" t="s">
        <v>466</v>
      </c>
      <c r="D189" s="20" t="s">
        <v>464</v>
      </c>
      <c r="E189" s="21" t="s">
        <v>467</v>
      </c>
      <c r="F189" s="11">
        <v>21122</v>
      </c>
      <c r="G189" s="9"/>
      <c r="H189" s="11"/>
      <c r="I189" s="12"/>
      <c r="J189" s="11"/>
      <c r="K189" s="12"/>
      <c r="L189" s="13"/>
      <c r="M189" s="12"/>
    </row>
    <row r="190" spans="1:13" ht="15.75" thickBot="1" x14ac:dyDescent="0.3">
      <c r="B190" s="9"/>
      <c r="E190" s="14" t="s">
        <v>24</v>
      </c>
      <c r="F190" s="15">
        <f>SUM(F15:F189)</f>
        <v>28400039.390000004</v>
      </c>
      <c r="H190" s="15">
        <f>SUM(H15:H189)</f>
        <v>13377413.9</v>
      </c>
      <c r="J190" s="15">
        <f>SUM(J15:J189)</f>
        <v>13377413.9</v>
      </c>
    </row>
    <row r="191" spans="1:13" x14ac:dyDescent="0.25">
      <c r="B191" s="19"/>
    </row>
    <row r="195" spans="3:5" ht="16.5" x14ac:dyDescent="0.3">
      <c r="C195" s="34" t="s">
        <v>468</v>
      </c>
      <c r="D195" s="34"/>
      <c r="E195" s="34" t="s">
        <v>469</v>
      </c>
    </row>
    <row r="196" spans="3:5" ht="16.5" x14ac:dyDescent="0.3">
      <c r="C196" s="35" t="s">
        <v>470</v>
      </c>
      <c r="D196" s="35"/>
      <c r="E196" s="35" t="s">
        <v>471</v>
      </c>
    </row>
  </sheetData>
  <autoFilter ref="A13:M190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Cx Pagar</vt:lpstr>
      <vt:lpstr>Gráfico1</vt:lpstr>
      <vt:lpstr>'Cx Pagar'!Área_de_impresión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2025-09-10T14:13:47Z</cp:lastPrinted>
  <dcterms:created xsi:type="dcterms:W3CDTF">2022-02-03T11:35:26Z</dcterms:created>
  <dcterms:modified xsi:type="dcterms:W3CDTF">2025-09-10T14:17:20Z</dcterms:modified>
</cp:coreProperties>
</file>