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AA2D08A1-0E17-4E9D-8492-D7B6BE779FF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Hoja1!$A$14:$E$26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<sst xmlns="http://schemas.openxmlformats.org/spreadsheetml/2006/main" count="107" uniqueCount="94">
  <si>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</si>
  <si>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</si>
  <si>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</si>
  <si>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</si>
  <si>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</si>
  <si>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</si>
  <si>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</si>
  <si>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</si>
  <si>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</si>
  <si>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</si>
  <si>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FARMACIA RAMIREZ</t>
  </si>
  <si>
    <t>RELACION DE FACTURAS PENDIENTES DE PAGO AL  30 DE SEPTIEMBRE DEL 2023</t>
  </si>
  <si>
    <t>B1500004441</t>
  </si>
  <si>
    <t>B1500004440</t>
  </si>
  <si>
    <t>B1500001868</t>
  </si>
  <si>
    <t>B1500005281</t>
  </si>
  <si>
    <t>B1500001015</t>
  </si>
  <si>
    <t>B1500000572</t>
  </si>
  <si>
    <t>B1500000743</t>
  </si>
  <si>
    <t>B1500001549</t>
  </si>
  <si>
    <t>B1500000558</t>
  </si>
  <si>
    <t>B1500001016</t>
  </si>
  <si>
    <t>B1500000557</t>
  </si>
  <si>
    <t>B1500000970</t>
  </si>
  <si>
    <t>B1500000971</t>
  </si>
  <si>
    <t>B1500000405</t>
  </si>
  <si>
    <t>B1500000553</t>
  </si>
  <si>
    <t>B1500000552</t>
  </si>
  <si>
    <t>B1500000426</t>
  </si>
  <si>
    <t>B1500000448</t>
  </si>
  <si>
    <t>B1500000446</t>
  </si>
  <si>
    <t>B1500000447</t>
  </si>
  <si>
    <t>B1500000115</t>
  </si>
  <si>
    <t>B1500003934</t>
  </si>
  <si>
    <t>B1500000209</t>
  </si>
  <si>
    <t>B1500000210</t>
  </si>
  <si>
    <t>B1500000240</t>
  </si>
  <si>
    <t>B1500000239</t>
  </si>
  <si>
    <t>B1500000066</t>
  </si>
  <si>
    <t>B1500000854</t>
  </si>
  <si>
    <t>B1500000778</t>
  </si>
  <si>
    <t>B1500000779</t>
  </si>
  <si>
    <t>B1500010505</t>
  </si>
  <si>
    <t>B1500000745</t>
  </si>
  <si>
    <t>SUPERMECADO J&amp;M</t>
  </si>
  <si>
    <t>FERRETERIA MADETECO</t>
  </si>
  <si>
    <t>OFFITEK</t>
  </si>
  <si>
    <t>2P TECHNOLOGY</t>
  </si>
  <si>
    <t>MROMANT.OPERACION &amp; REP.</t>
  </si>
  <si>
    <t>ACTUALIDADES</t>
  </si>
  <si>
    <t>bh moviliario(mueble de oficina)</t>
  </si>
  <si>
    <t>EM&amp;DO.EMPRESA MEXICO DOMINICANA</t>
  </si>
  <si>
    <t>ILC OFFICE SUPPLIES</t>
  </si>
  <si>
    <t xml:space="preserve">CEO SOLUTIONS &amp; Co. </t>
  </si>
  <si>
    <t>RONNY GABRIEL NUÑEZ PEÑA</t>
  </si>
  <si>
    <t>DISTRIBUIDORA  UNIVERSAL</t>
  </si>
  <si>
    <t>ROLANDO ALCIDES OVIEDO GIL</t>
  </si>
  <si>
    <t>JUAN CARLOS  DE JESUS CANARIO CESPEDES</t>
  </si>
  <si>
    <t>COMBUSTIBLE DEL SUR</t>
  </si>
  <si>
    <t>D BUFFET Y PICADERA R&amp;F.</t>
  </si>
  <si>
    <t xml:space="preserve">CHOVI BUFFET Y RESTAURANTE. </t>
  </si>
  <si>
    <t>EMPRESA MILANESE</t>
  </si>
  <si>
    <t>SENASE (SERVICIO NAC. SEG.)</t>
  </si>
  <si>
    <t>SERVICIO POR COMPRA DE VARIOS MATERIALES ATENC.RELACIONADO  DE EST. D.R.S</t>
  </si>
  <si>
    <t>COMPRA  MAT. P/ VALIDACION DE ALBAÑILERIA  EN EL CENTRO JOV. EN DESARROLLO BANI. D.R.S</t>
  </si>
  <si>
    <t>COMPRA  DE CAJAS  P/ORGANIZAR DOCUMENTOS EN LA  SECCION  DE ARCHIVOC Y CORRESP. D.R.S</t>
  </si>
  <si>
    <t>COMP.MAT. (PROYECTORES) P/LAS AULAS CENTRO TECNOLOGIA.OFIC. SAT.S.JUAN  BAJ.D.R.S</t>
  </si>
  <si>
    <t>COMP.MAT.P/SER. UTILIZADO POR SERV. GRALES DE EST. D.R.S</t>
  </si>
  <si>
    <t>COMP.  DE MNEDICAMENTOS P/SER USADOS EN LOS BOTIQUINES DE LA OFIC. SAT. S. JUAN BAJ.D.R.S</t>
  </si>
  <si>
    <t>COMP. TV.PLASMA P/SER USADO EN LAS CAMARAS DE LA OFIC. SAT. S.JUAN BAJ. D.R.S</t>
  </si>
  <si>
    <t>COMP. LAMP. P/SER USADA  EN LA ILUMINACION DE LA PRIM.ESTAP. OFIC. SAT. S.JUAN BAJ.D.R.S</t>
  </si>
  <si>
    <t>COMP. MAT. (PROYECTORES) P/LAS AULAS Y TALL.DEL CENTRO TECN. OFIC. SAT.S.JUAN BAJ.D.R.S</t>
  </si>
  <si>
    <t>COMP. MAT. P/STOCK DEL ALMACEN  EN CURS. DISEÑO Y ELAB.PREND.JOYERIA.D.R.S(KERELY B.)</t>
  </si>
  <si>
    <t>COMP. MODULOS RODANTE P/USO  DE TECNICOS DE LA OFIC. SAT.BHONA. BAJ. D.R.S</t>
  </si>
  <si>
    <t>COMP.MOV. P/ SER. UTILIZAD.POR LA ACESORA EMPRESARIAL LODYS PANIAGUA OFIC.S.JUAN .D.R.S</t>
  </si>
  <si>
    <t>COMP.EQUIP. DE BELLEZA P/ USO DEL TALL. BELLEZ.CENTRO TECN. D.R.S</t>
  </si>
  <si>
    <t>COMP. MAT. P/SER UTILIZADOS POR SERV. GENERALES D.R.S</t>
  </si>
  <si>
    <t>COMP.MAT. P/SER. UTILIZASD. EN TRANSPORTACION DE EST.D.R.S</t>
  </si>
  <si>
    <t>COMP. MAT. P/ STOCK DEL ALMACEN  D.R.S</t>
  </si>
  <si>
    <t>SERV. DE FUMIGACION CORRESP. AL MES DE AGOSTO /23 EN DIF. AREAS DE EST. D.R.S</t>
  </si>
  <si>
    <t>SERV. DE FUMIGACION CORRESP. AL MES DE AGOSTO /23 EN DIF. AREAS  OFIC.BHONA. D.R.S</t>
  </si>
  <si>
    <t>SERV.DE FUMIGACION CORRESP. AL MES  DE AGOSTO /23 EN DIF. AREAS OFIC. S. JUAN  D.R.S</t>
  </si>
  <si>
    <t>SERV.DE REFRIGERIO Y ALMUERZO P/ LA COMIS. EVALUAD. DE VENT.EL DIA 10/09/2023.SECOM. D.R.S</t>
  </si>
  <si>
    <t>SERV. DE MANT.PREVENT.P/ IMPRES.DPTO.REG. CERTIF.MARCA LASERJET ENTERPRISE.MS506.D.R.S</t>
  </si>
  <si>
    <t>SERV. DE MANO DE OBRA DE PINTURA EN EL TALL. MOV. ELECTRONIC. D.R.S</t>
  </si>
  <si>
    <t>SERV.DE MANO DE OBRA DE PINTURA  EN DIFERENTES AREAS  DE EST. D.R.S</t>
  </si>
  <si>
    <t>SERV. DE ADECUACION DE ESPACIO DEL TALL.CUID. A LA TERCERA EDAD. EN EST. D.R.S</t>
  </si>
  <si>
    <t>SERV. DEMOLICIONES EN LOS BAÑOS CENT. TECN. Y PINTURAS EN LA SUPERFIC.DE LOS BAÑOS. D.R.S</t>
  </si>
  <si>
    <t>SERV. SUMINISTRO DE COMBUSTIBLE(gasoil optimo) P/LA PLANT.ELECT. S.JUAN BAJ. D.R.S</t>
  </si>
  <si>
    <t>SERV. REFRIGERIO Y ALMUERZO P/ PERSONAL  QUE PARTICIP. VALIDAD. TECN.NEYBA. D.R.S</t>
  </si>
  <si>
    <t>SERV. DE REFRIG. ALMUERZO Y CENA P/ PERSONAL  VIG. EN EL HOTEL GAROCUYA CORRESP. MES AGOST. BHONA.</t>
  </si>
  <si>
    <t>SERV. DE ALMUERZO P/ EL PERSONAL DE LA OFIC. SAT. BHONA. CORRESP. AL MES AGOST.D.R.S</t>
  </si>
  <si>
    <t>SERV. DE AGUA EN BOTELLADA CORRESPONDIENTE AL MES DE AGOSTO/23 OFIC. ST.S.JUAN D.R.S</t>
  </si>
  <si>
    <t>SERV. DE VIGILANCIA CORRESPONDIENTE AL MES SEPTIEMBRE /23 OFIC.  SAT.BHONA.BAJ. D.R.S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</si>
</sst>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0" fillId="2" borderId="0" xfId="0" applyNumberFormat="1" applyFill="1" applyBorder="1" applyAlignment="1">
      <alignment horizontal="right" vertical="center"/>
    </xf>
    <xf numFmtId="0" fontId="0" fillId="0" borderId="0" xfId="0" applyBorder="1"/>
    <xf numFmtId="4" fontId="0" fillId="2" borderId="3" xfId="0" applyNumberForma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347535</xdr:colOff>
      <xdr:row>0</xdr:row>
      <xdr:rowOff>0</xdr:rowOff>
    </xdr:from>
    <xdr:to>
      <xdr:col>3</xdr:col>
      <xdr:colOff>1879257</xdr:colOff>
      <xdr:row>5</xdr:row>
      <xdr:rowOff>25743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954" y="0"/>
          <a:ext cx="1531722" cy="1222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334663</xdr:colOff>
      <xdr:row>5</xdr:row>
      <xdr:rowOff>18224</xdr:rowOff>
    </xdr:from>
    <xdr:to>
      <xdr:col>1</xdr:col>
      <xdr:colOff>746554</xdr:colOff>
      <xdr:row>10</xdr:row>
      <xdr:rowOff>115844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63" y="1215285"/>
          <a:ext cx="1338648" cy="1062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92160</xdr:colOff>
      <xdr:row>50</xdr:row>
      <xdr:rowOff>102630</xdr:rowOff>
    </xdr:from>
    <xdr:to>
      <xdr:col>3</xdr:col>
      <xdr:colOff>2118840</xdr:colOff>
      <xdr:row>58</xdr:row>
      <xdr:rowOff>159779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85" y="9913380"/>
          <a:ext cx="202668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52"/>
  <sheetViews>
    <sheetView tabSelected="1" topLeftCell="A3" zoomScale="74" zoomScaleNormal="74" workbookViewId="0">
      <selection activeCell="D44" sqref="D4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8" t="s">
        <v>0</v>
      </c>
      <c r="B6" s="18"/>
      <c r="C6" s="18"/>
      <c r="D6" s="18"/>
      <c r="E6" s="18"/>
    </row>
    <row r="7" spans="1:5" x14ac:dyDescent="0.25">
      <c r="A7" s="18"/>
      <c r="B7" s="18"/>
      <c r="C7" s="18"/>
      <c r="D7" s="18"/>
      <c r="E7" s="18"/>
    </row>
    <row r="8" spans="1:5" ht="15" customHeight="1" x14ac:dyDescent="0.25">
      <c r="A8" s="18" t="s">
        <v>1</v>
      </c>
      <c r="B8" s="18"/>
      <c r="C8" s="18"/>
      <c r="D8" s="18"/>
      <c r="E8" s="18"/>
    </row>
    <row r="9" spans="1:5" x14ac:dyDescent="0.25">
      <c r="A9" s="18" t="s">
        <v>2</v>
      </c>
      <c r="B9" s="18"/>
      <c r="C9" s="18"/>
      <c r="D9" s="18"/>
      <c r="E9" s="18"/>
    </row>
    <row r="10" spans="1:5" ht="15" customHeight="1" x14ac:dyDescent="0.25">
      <c r="A10" s="18" t="s">
        <v>3</v>
      </c>
      <c r="B10" s="18"/>
      <c r="C10" s="18"/>
      <c r="D10" s="18"/>
      <c r="E10" s="18"/>
    </row>
    <row r="11" spans="1:5" x14ac:dyDescent="0.25">
      <c r="A11" s="18" t="s">
        <v>11</v>
      </c>
      <c r="B11" s="18"/>
      <c r="C11" s="18"/>
      <c r="D11" s="18"/>
      <c r="E11" s="18"/>
    </row>
    <row r="12" spans="1:5" x14ac:dyDescent="0.25">
      <c r="A12" s="18" t="s">
        <v>9</v>
      </c>
      <c r="B12" s="18"/>
      <c r="C12" s="18"/>
      <c r="D12" s="18"/>
      <c r="E12" s="18"/>
    </row>
    <row r="13" spans="1:5" ht="18.75" x14ac:dyDescent="0.25">
      <c r="A13" s="5"/>
      <c r="B13" s="5"/>
      <c r="C13" s="6"/>
      <c r="D13" s="5"/>
      <c r="E13" s="7"/>
    </row>
    <row r="14" spans="1:5" x14ac:dyDescent="0.25">
      <c r="A14" s="21" t="s">
        <v>4</v>
      </c>
      <c r="B14" s="23" t="s">
        <v>7</v>
      </c>
      <c r="C14" s="23" t="s">
        <v>8</v>
      </c>
      <c r="D14" s="23" t="s">
        <v>5</v>
      </c>
      <c r="E14" s="19" t="s">
        <v>6</v>
      </c>
    </row>
    <row r="15" spans="1:5" x14ac:dyDescent="0.25">
      <c r="A15" s="22"/>
      <c r="B15" s="24"/>
      <c r="C15" s="24"/>
      <c r="D15" s="24"/>
      <c r="E15" s="20"/>
    </row>
    <row r="16" spans="1:5" x14ac:dyDescent="0.25">
      <c r="A16" s="9">
        <v>45170</v>
      </c>
      <c r="B16" s="10" t="s">
        <v>12</v>
      </c>
      <c r="C16" s="11" t="s">
        <v>44</v>
      </c>
      <c r="D16" s="8" t="s">
        <v>63</v>
      </c>
      <c r="E16" s="12">
        <v>2028.53</v>
      </c>
    </row>
    <row r="17" spans="1:5" x14ac:dyDescent="0.25">
      <c r="A17" s="9">
        <v>45170</v>
      </c>
      <c r="B17" s="10" t="s">
        <v>13</v>
      </c>
      <c r="C17" s="11" t="s">
        <v>44</v>
      </c>
      <c r="D17" s="8" t="s">
        <v>63</v>
      </c>
      <c r="E17" s="12">
        <v>5359.5</v>
      </c>
    </row>
    <row r="18" spans="1:5" x14ac:dyDescent="0.25">
      <c r="A18" s="9">
        <v>45185</v>
      </c>
      <c r="B18" s="10" t="s">
        <v>14</v>
      </c>
      <c r="C18" s="11" t="s">
        <v>45</v>
      </c>
      <c r="D18" s="8" t="s">
        <v>64</v>
      </c>
      <c r="E18" s="12">
        <v>49235</v>
      </c>
    </row>
    <row r="19" spans="1:5" x14ac:dyDescent="0.25">
      <c r="A19" s="9">
        <v>45195</v>
      </c>
      <c r="B19" s="10" t="s">
        <v>15</v>
      </c>
      <c r="C19" s="11" t="s">
        <v>46</v>
      </c>
      <c r="D19" s="8" t="s">
        <v>65</v>
      </c>
      <c r="E19" s="12">
        <v>28801.439999999999</v>
      </c>
    </row>
    <row r="20" spans="1:5" x14ac:dyDescent="0.25">
      <c r="A20" s="9">
        <v>45196</v>
      </c>
      <c r="B20" s="10" t="s">
        <v>16</v>
      </c>
      <c r="C20" s="11" t="s">
        <v>47</v>
      </c>
      <c r="D20" s="8" t="s">
        <v>66</v>
      </c>
      <c r="E20" s="12">
        <v>101480</v>
      </c>
    </row>
    <row r="21" spans="1:5" x14ac:dyDescent="0.25">
      <c r="A21" s="9">
        <v>45195</v>
      </c>
      <c r="B21" s="10" t="s">
        <v>17</v>
      </c>
      <c r="C21" s="11" t="s">
        <v>48</v>
      </c>
      <c r="D21" s="8" t="s">
        <v>67</v>
      </c>
      <c r="E21" s="12">
        <v>55464.84</v>
      </c>
    </row>
    <row r="22" spans="1:5" x14ac:dyDescent="0.25">
      <c r="A22" s="9">
        <v>45196</v>
      </c>
      <c r="B22" s="10" t="s">
        <v>18</v>
      </c>
      <c r="C22" s="11" t="s">
        <v>10</v>
      </c>
      <c r="D22" s="8" t="s">
        <v>68</v>
      </c>
      <c r="E22" s="12">
        <v>32638.46</v>
      </c>
    </row>
    <row r="23" spans="1:5" x14ac:dyDescent="0.25">
      <c r="A23" s="9">
        <v>45196</v>
      </c>
      <c r="B23" s="10" t="s">
        <v>19</v>
      </c>
      <c r="C23" s="11" t="s">
        <v>49</v>
      </c>
      <c r="D23" s="8" t="s">
        <v>69</v>
      </c>
      <c r="E23" s="12">
        <v>49259.1</v>
      </c>
    </row>
    <row r="24" spans="1:5" x14ac:dyDescent="0.25">
      <c r="A24" s="9">
        <v>45188</v>
      </c>
      <c r="B24" s="10" t="s">
        <v>20</v>
      </c>
      <c r="C24" s="11" t="s">
        <v>48</v>
      </c>
      <c r="D24" s="8" t="s">
        <v>70</v>
      </c>
      <c r="E24" s="14">
        <v>42126</v>
      </c>
    </row>
    <row r="25" spans="1:5" x14ac:dyDescent="0.25">
      <c r="A25" s="9">
        <v>45196</v>
      </c>
      <c r="B25" s="10" t="s">
        <v>21</v>
      </c>
      <c r="C25" s="11" t="s">
        <v>47</v>
      </c>
      <c r="D25" s="8" t="s">
        <v>71</v>
      </c>
      <c r="E25" s="12">
        <v>101480</v>
      </c>
    </row>
    <row r="26" spans="1:5" x14ac:dyDescent="0.25">
      <c r="A26" s="9">
        <v>45187</v>
      </c>
      <c r="B26" s="10" t="s">
        <v>22</v>
      </c>
      <c r="C26" s="11" t="s">
        <v>48</v>
      </c>
      <c r="D26" s="8" t="s">
        <v>72</v>
      </c>
      <c r="E26" s="12">
        <v>9513.0400000000009</v>
      </c>
    </row>
    <row r="27" spans="1:5" x14ac:dyDescent="0.25">
      <c r="A27" s="9">
        <v>45184</v>
      </c>
      <c r="B27" s="10" t="s">
        <v>23</v>
      </c>
      <c r="C27" s="11" t="s">
        <v>50</v>
      </c>
      <c r="D27" s="8" t="s">
        <v>73</v>
      </c>
      <c r="E27" s="12">
        <v>21325.18</v>
      </c>
    </row>
    <row r="28" spans="1:5" x14ac:dyDescent="0.25">
      <c r="A28" s="9">
        <v>45184</v>
      </c>
      <c r="B28" s="10" t="s">
        <v>24</v>
      </c>
      <c r="C28" s="11" t="s">
        <v>50</v>
      </c>
      <c r="D28" s="8" t="s">
        <v>74</v>
      </c>
      <c r="E28" s="12">
        <v>32775.47</v>
      </c>
    </row>
    <row r="29" spans="1:5" x14ac:dyDescent="0.25">
      <c r="A29" s="9">
        <v>45180</v>
      </c>
      <c r="B29" s="10" t="s">
        <v>25</v>
      </c>
      <c r="C29" s="11" t="s">
        <v>51</v>
      </c>
      <c r="D29" s="8" t="s">
        <v>75</v>
      </c>
      <c r="E29" s="12">
        <v>118980.03</v>
      </c>
    </row>
    <row r="30" spans="1:5" x14ac:dyDescent="0.25">
      <c r="A30" s="9">
        <v>45181</v>
      </c>
      <c r="B30" s="10" t="s">
        <v>26</v>
      </c>
      <c r="C30" s="11" t="s">
        <v>48</v>
      </c>
      <c r="D30" s="8" t="s">
        <v>76</v>
      </c>
      <c r="E30" s="12">
        <v>72869.84</v>
      </c>
    </row>
    <row r="31" spans="1:5" x14ac:dyDescent="0.25">
      <c r="A31" s="9">
        <v>45181</v>
      </c>
      <c r="B31" s="10" t="s">
        <v>27</v>
      </c>
      <c r="C31" s="11" t="s">
        <v>48</v>
      </c>
      <c r="D31" s="8" t="s">
        <v>77</v>
      </c>
      <c r="E31" s="12">
        <v>97920.75</v>
      </c>
    </row>
    <row r="32" spans="1:5" x14ac:dyDescent="0.25">
      <c r="A32" s="9">
        <v>45190</v>
      </c>
      <c r="B32" s="10" t="s">
        <v>28</v>
      </c>
      <c r="C32" s="11" t="s">
        <v>52</v>
      </c>
      <c r="D32" s="8" t="s">
        <v>78</v>
      </c>
      <c r="E32" s="12">
        <v>90713.33</v>
      </c>
    </row>
    <row r="33" spans="1:5" x14ac:dyDescent="0.25">
      <c r="A33" s="9">
        <v>45177</v>
      </c>
      <c r="B33" s="10" t="s">
        <v>29</v>
      </c>
      <c r="C33" s="11" t="s">
        <v>53</v>
      </c>
      <c r="D33" s="8" t="s">
        <v>79</v>
      </c>
      <c r="E33" s="12">
        <v>2265.92</v>
      </c>
    </row>
    <row r="34" spans="1:5" x14ac:dyDescent="0.25">
      <c r="A34" s="9">
        <v>45177</v>
      </c>
      <c r="B34" s="10" t="s">
        <v>30</v>
      </c>
      <c r="C34" s="11" t="s">
        <v>53</v>
      </c>
      <c r="D34" s="8" t="s">
        <v>80</v>
      </c>
      <c r="E34" s="12">
        <v>4719.93</v>
      </c>
    </row>
    <row r="35" spans="1:5" x14ac:dyDescent="0.25">
      <c r="A35" s="9">
        <v>45177</v>
      </c>
      <c r="B35" s="10" t="s">
        <v>31</v>
      </c>
      <c r="C35" s="11" t="s">
        <v>53</v>
      </c>
      <c r="D35" s="8" t="s">
        <v>81</v>
      </c>
      <c r="E35" s="12">
        <v>15257.15</v>
      </c>
    </row>
    <row r="36" spans="1:5" x14ac:dyDescent="0.25">
      <c r="A36" s="9">
        <v>45180</v>
      </c>
      <c r="B36" s="10" t="s">
        <v>32</v>
      </c>
      <c r="C36" s="11" t="s">
        <v>54</v>
      </c>
      <c r="D36" s="8" t="s">
        <v>82</v>
      </c>
      <c r="E36" s="12">
        <v>6903</v>
      </c>
    </row>
    <row r="37" spans="1:5" x14ac:dyDescent="0.25">
      <c r="A37" s="9">
        <v>45170</v>
      </c>
      <c r="B37" s="10" t="s">
        <v>33</v>
      </c>
      <c r="C37" s="11" t="s">
        <v>55</v>
      </c>
      <c r="D37" s="8" t="s">
        <v>83</v>
      </c>
      <c r="E37" s="12">
        <v>1758.2</v>
      </c>
    </row>
    <row r="38" spans="1:5" x14ac:dyDescent="0.25">
      <c r="A38" s="9">
        <v>45183</v>
      </c>
      <c r="B38" s="10" t="s">
        <v>34</v>
      </c>
      <c r="C38" s="11" t="s">
        <v>56</v>
      </c>
      <c r="D38" s="8" t="s">
        <v>84</v>
      </c>
      <c r="E38" s="12">
        <v>23600</v>
      </c>
    </row>
    <row r="39" spans="1:5" x14ac:dyDescent="0.25">
      <c r="A39" s="9">
        <v>45183</v>
      </c>
      <c r="B39" s="10" t="s">
        <v>35</v>
      </c>
      <c r="C39" s="11" t="s">
        <v>56</v>
      </c>
      <c r="D39" s="8" t="s">
        <v>85</v>
      </c>
      <c r="E39" s="12">
        <v>88500</v>
      </c>
    </row>
    <row r="40" spans="1:5" x14ac:dyDescent="0.25">
      <c r="A40" s="9">
        <v>45173</v>
      </c>
      <c r="B40" s="10" t="s">
        <v>36</v>
      </c>
      <c r="C40" s="11" t="s">
        <v>57</v>
      </c>
      <c r="D40" s="8" t="s">
        <v>86</v>
      </c>
      <c r="E40" s="12">
        <v>148007.4</v>
      </c>
    </row>
    <row r="41" spans="1:5" x14ac:dyDescent="0.25">
      <c r="A41" s="9">
        <v>45173</v>
      </c>
      <c r="B41" s="10" t="s">
        <v>37</v>
      </c>
      <c r="C41" s="11" t="s">
        <v>57</v>
      </c>
      <c r="D41" s="8" t="s">
        <v>87</v>
      </c>
      <c r="E41" s="12">
        <v>160671.37</v>
      </c>
    </row>
    <row r="42" spans="1:5" x14ac:dyDescent="0.25">
      <c r="A42" s="9">
        <v>45175</v>
      </c>
      <c r="B42" s="10" t="s">
        <v>38</v>
      </c>
      <c r="C42" s="11" t="s">
        <v>58</v>
      </c>
      <c r="D42" s="8" t="s">
        <v>88</v>
      </c>
      <c r="E42" s="12">
        <v>310830</v>
      </c>
    </row>
    <row r="43" spans="1:5" x14ac:dyDescent="0.25">
      <c r="A43" s="9">
        <v>45176</v>
      </c>
      <c r="B43" s="10" t="s">
        <v>39</v>
      </c>
      <c r="C43" s="11" t="s">
        <v>59</v>
      </c>
      <c r="D43" s="8" t="s">
        <v>89</v>
      </c>
      <c r="E43" s="12">
        <v>16620</v>
      </c>
    </row>
    <row r="44" spans="1:5" x14ac:dyDescent="0.25">
      <c r="A44" s="9">
        <v>45173</v>
      </c>
      <c r="B44" s="10" t="s">
        <v>40</v>
      </c>
      <c r="C44" s="11" t="s">
        <v>60</v>
      </c>
      <c r="D44" s="8" t="s">
        <v>90</v>
      </c>
      <c r="E44" s="12">
        <v>36580</v>
      </c>
    </row>
    <row r="45" spans="1:5" x14ac:dyDescent="0.25">
      <c r="A45" s="9">
        <v>45173</v>
      </c>
      <c r="B45" s="10" t="s">
        <v>41</v>
      </c>
      <c r="C45" s="11" t="s">
        <v>60</v>
      </c>
      <c r="D45" s="8" t="s">
        <v>91</v>
      </c>
      <c r="E45" s="12">
        <v>91597.5</v>
      </c>
    </row>
    <row r="46" spans="1:5" x14ac:dyDescent="0.25">
      <c r="A46" s="9">
        <v>45173</v>
      </c>
      <c r="B46" s="10" t="s">
        <v>42</v>
      </c>
      <c r="C46" s="11" t="s">
        <v>61</v>
      </c>
      <c r="D46" s="8" t="s">
        <v>92</v>
      </c>
      <c r="E46" s="12">
        <v>6925</v>
      </c>
    </row>
    <row r="47" spans="1:5" x14ac:dyDescent="0.25">
      <c r="A47" s="9">
        <v>45180</v>
      </c>
      <c r="B47" s="10" t="s">
        <v>43</v>
      </c>
      <c r="C47" s="11" t="s">
        <v>62</v>
      </c>
      <c r="D47" s="8" t="s">
        <v>93</v>
      </c>
      <c r="E47" s="12">
        <v>125316</v>
      </c>
    </row>
    <row r="48" spans="1:5" x14ac:dyDescent="0.25">
      <c r="A48" s="9"/>
      <c r="B48" s="10"/>
      <c r="C48" s="11"/>
      <c r="D48" s="8"/>
      <c r="E48" s="12"/>
    </row>
    <row r="49" spans="2:5" x14ac:dyDescent="0.25">
      <c r="B49" s="13"/>
      <c r="C49" s="13"/>
      <c r="D49" s="13"/>
      <c r="E49" s="17">
        <f>SUM(E16:E48)</f>
        <v>1951521.98</v>
      </c>
    </row>
    <row r="50" spans="2:5" x14ac:dyDescent="0.25">
      <c r="B50" s="13"/>
      <c r="C50" s="13"/>
      <c r="D50" s="13"/>
      <c r="E50" s="15"/>
    </row>
    <row r="51" spans="2:5" x14ac:dyDescent="0.25">
      <c r="E51" s="16"/>
    </row>
    <row r="52" spans="2:5" x14ac:dyDescent="0.25">
      <c r="E52" s="16"/>
    </row>
  </sheetData>
  <autoFilter ref="A14:E26" xr:uid="{00000000-0009-0000-0000-000000000000}">
    <sortState ref="A17:E48">
      <sortCondition ref="A14:A26"/>
    </sortState>
  </autoFilter>
  <sortState ref="A41:E193">
    <sortCondition ref="A41:A193"/>
  </sortState>
  <mergeCells count="11"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4294967295" verticalDpi="4294967295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2023-10-10T14:03:08Z</cp:lastPrinted>
  <dcterms:created xsi:type="dcterms:W3CDTF">2021-10-29T17:35:20Z</dcterms:created>
  <dcterms:modified xsi:type="dcterms:W3CDTF">2023-10-10T14:03:29Z</dcterms:modified>
</cp:coreProperties>
</file>