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OCTUBRE\CUENTAS POR PAGAR\ESTADOS DE CUENTAS SUPLIDORES\"/>
    </mc:Choice>
  </mc:AlternateContent>
  <bookViews>
    <workbookView xWindow="0" yWindow="0" windowWidth="28800" windowHeight="11655" firstSheet="5" activeTab="5"/>
  </bookViews>
  <sheets>
    <sheet name="Hoja1 (3)" sheetId="4" state="hidden" r:id="rId1"/>
    <sheet name="Hoja1 (2)" sheetId="2" state="hidden" r:id="rId2"/>
    <sheet name="Hoja1 (6)" sheetId="8" state="hidden" r:id="rId3"/>
    <sheet name="Hoja1 (5)" sheetId="7" state="hidden" r:id="rId4"/>
    <sheet name="Hoja1 (4)" sheetId="6" state="hidden" r:id="rId5"/>
    <sheet name="Hoja1" sheetId="1" r:id="rId6"/>
    <sheet name="Hoja2" sheetId="5" state="hidden" r:id="rId7"/>
  </sheets>
  <definedNames>
    <definedName name="_xlnm._FilterDatabase" localSheetId="5" hidden="1">Hoja1!$A$12:$E$68</definedName>
    <definedName name="_xlnm._FilterDatabase" localSheetId="1" hidden="1">'Hoja1 (2)'!$A$12:$E$55</definedName>
    <definedName name="_xlnm._FilterDatabase" localSheetId="0" hidden="1">'Hoja1 (3)'!$A$12:$E$55</definedName>
    <definedName name="_xlnm._FilterDatabase" localSheetId="4" hidden="1">'Hoja1 (4)'!$A$12:$E$65</definedName>
    <definedName name="_xlnm._FilterDatabase" localSheetId="3" hidden="1">'Hoja1 (5)'!$A$12:$E$49</definedName>
    <definedName name="_xlnm._FilterDatabase" localSheetId="2" hidden="1">'Hoja1 (6)'!$A$12:$E$51</definedName>
    <definedName name="_xlnm.Print_Area" localSheetId="5">Hoja1!$A$1:$E$81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8" i="1" l="1"/>
  <c r="E65" i="6"/>
  <c r="E49" i="7"/>
  <c r="E51" i="8"/>
  <c r="E55" i="2"/>
  <c r="E55" i="4"/>
</calcChain>
</file>

<file path=xl/sharedStrings.xml><?xml version="1.0" encoding="utf-8"?>
<sst xmlns="http://schemas.openxmlformats.org/spreadsheetml/2006/main" count="847" uniqueCount="514">
  <si>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</si>
  <si>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</si>
  <si>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</si>
  <si>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</si>
  <si>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PAGO A PROVEEDORES DRS FEBRERO 2024</t>
  </si>
  <si>
    <t>DIRECCION REGIONAL SUR</t>
  </si>
  <si>
    <t>FECHA DE FACTURA</t>
  </si>
  <si>
    <t>NO. DE FACTURA O COMPROBANTE</t>
  </si>
  <si>
    <t>NOMBRE DEL ACREEDOR</t>
  </si>
  <si>
    <t>CONCEPTO</t>
  </si>
  <si>
    <t>MONTO DE LA DEUDA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</si>
  <si>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</si>
  <si>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</si>
  <si>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</si>
  <si>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</si>
  <si>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</si>
  <si>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</si>
  <si>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</si>
  <si>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</si>
  <si>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</si>
  <si>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</si>
  <si>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</si>
  <si>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</si>
  <si>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</si>
  <si>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</si>
  <si>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</si>
  <si>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</si>
  <si>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</si>
  <si>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</si>
  <si>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</si>
  <si>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</si>
  <si>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</si>
  <si>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</si>
  <si>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</si>
  <si>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</si>
  <si>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</si>
  <si>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</si>
  <si>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</si>
  <si>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</si>
  <si>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</si>
  <si>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</si>
  <si>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</si>
  <si>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</si>
  <si>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</si>
  <si>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</si>
  <si>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</si>
  <si>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</si>
  <si>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</si>
  <si>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</si>
  <si>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</si>
  <si>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</si>
  <si>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</si>
  <si>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</si>
  <si>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</si>
  <si>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</si>
  <si>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</si>
  <si>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</si>
  <si>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</si>
  <si>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</si>
  <si>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</si>
  <si>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</si>
  <si>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</si>
  <si>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</si>
  <si>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</si>
  <si>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</si>
  <si>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</si>
  <si>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</si>
  <si>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</si>
  <si>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</si>
  <si>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</si>
  <si>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</si>
  <si>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</si>
  <si>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</si>
  <si>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</si>
  <si>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</si>
  <si>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</si>
  <si>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</si>
  <si>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</si>
  <si>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</si>
  <si>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>B1500000479</t>
  </si>
  <si>
    <t xml:space="preserve">SERV.MANT. PREVENTIVO Y CORRETIVO P/LA CAMIONETA ISUZU D-MAX PLACA#EL-06641 OFIC. BARAHONA </t>
  </si>
  <si>
    <t>B1500000480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</si>
  <si>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</si>
  <si>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</si>
  <si>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</si>
  <si>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</si>
  <si>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</si>
  <si>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</si>
  <si>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</si>
  <si>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</si>
  <si>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</si>
  <si>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</si>
  <si>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</si>
  <si>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</si>
  <si>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</si>
  <si>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</si>
  <si>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</si>
  <si>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</si>
  <si>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</si>
  <si>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</si>
  <si>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</si>
  <si>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</si>
  <si>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</si>
  <si>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</si>
  <si>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</si>
  <si>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</si>
  <si>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</si>
  <si>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</si>
  <si>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</si>
  <si>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</si>
  <si>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</si>
  <si>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</si>
  <si>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ESTADO CUENTA DE SUPLIDORES DRS JULIO 2024</t>
  </si>
  <si>
    <t>B1500000855</t>
  </si>
  <si>
    <t>FARMACIA RAMIREZ</t>
  </si>
  <si>
    <t>COMP. MEDICAMENTOS P/SER UTILIZADO EN LOS BOTIQUINES DE 0FIC. SAT. SUR.</t>
  </si>
  <si>
    <t>B1500001200</t>
  </si>
  <si>
    <t>2P TECHNOLOGY</t>
  </si>
  <si>
    <t>COMPLETIV. SCANNER  P/SIST. DOC. D/GEST. DOC. ARCHI. Y CORRESP. D.R.S</t>
  </si>
  <si>
    <t>B1500005712</t>
  </si>
  <si>
    <t>SUPERMERCADO J&amp; M</t>
  </si>
  <si>
    <t>COMP. MAT. P/ STOCK DEL ALMACEN EN FCC ARTE CULIN. ELAB. SALSA CALIENTE.</t>
  </si>
  <si>
    <t>B1500005719</t>
  </si>
  <si>
    <t>COMP. MAT. P/ STOCK DEL  ALMACEN  EN COCINA D.R.S</t>
  </si>
  <si>
    <t>B1500005707</t>
  </si>
  <si>
    <t>COMPLETIV. MAT. P/ STOCK DEL ALMACEN  EN EST. D.R.S</t>
  </si>
  <si>
    <t>B1500005709</t>
  </si>
  <si>
    <t>COMPLETIV. MAT. P/ STOCK DEL ALMACEN  EN EL AREA DE COCINA/REPOSTERIA. EST. D.R.S</t>
  </si>
  <si>
    <t>B1500005702</t>
  </si>
  <si>
    <t>COMP. MAT. P/STOCK DEL ALMACEN  EN COCINA. D.R.S</t>
  </si>
  <si>
    <t>B1500005708</t>
  </si>
  <si>
    <t>MAT. P/STOCK DEL ALMACEN  EN COCINA  D.R.S</t>
  </si>
  <si>
    <t>B1500005699</t>
  </si>
  <si>
    <t>COMP. MAT. DEL ALMACEN  EN EL AREA DE BAR Y RESTAURANTES  D.R.S</t>
  </si>
  <si>
    <t>B1500005696</t>
  </si>
  <si>
    <t>COMP. MAT. P/STOC DEL ALMACEN  Y EN VO DE BAR Y RESTAURANTES D.R.S</t>
  </si>
  <si>
    <t>B1500005753</t>
  </si>
  <si>
    <t>COMPLETIV. P/STOCK DEL ALMACEN EN FCC ARTE CULIN. D.R.S</t>
  </si>
  <si>
    <t>B1500005754</t>
  </si>
  <si>
    <t>B1500005756</t>
  </si>
  <si>
    <t>COMP. MAT. P/STOCK DEL ALMACEN  EN REPOSTERIA DOMESTICA. D.R.S</t>
  </si>
  <si>
    <t>B1500005757</t>
  </si>
  <si>
    <t>COMP. MAT. P/ STOCK DEL ALMACEN ELAB. DE BOCADILLOS D.R.S</t>
  </si>
  <si>
    <t>B1500005755</t>
  </si>
  <si>
    <t>COMP. MAT. P/STOCK  DEL ALMACEN  EN EST. D.R.S</t>
  </si>
  <si>
    <t>B1500005746</t>
  </si>
  <si>
    <t>COMPLETIVO COMP. MAT. P/STOCK DEL AÑMACEN  EN FCC REPOSTERIA MOD.4,5 Y 6 D.R.S</t>
  </si>
  <si>
    <t>B1500005741</t>
  </si>
  <si>
    <t>COMP. MAT.P/STOCK DEL  ALMACEN EN FCC ARTE CULIN.  MOD.  ELAB.  CULINARIAS BASC.</t>
  </si>
  <si>
    <t>B1500005742</t>
  </si>
  <si>
    <t>COMP. MAT. P/ STOCK DEL ALMACEN  EN FCC DE GASTRONOMIA MOD. INTROD A LA  GASTRON.</t>
  </si>
  <si>
    <t>B1500005747</t>
  </si>
  <si>
    <t>COMPLETIV.  COMP. MAT.  DE ASEO Y LIMP. P/STOCK DEL ALMACEN  EN EST. D.R.S</t>
  </si>
  <si>
    <t>B1500000488</t>
  </si>
  <si>
    <t>BOYER POLANCO &amp; QSOC.</t>
  </si>
  <si>
    <t>SERV. MAT. DE EXTINTORES DE EST. D.R.SCORRESP. AL MES JULIO 2024.</t>
  </si>
  <si>
    <t>E450000000605</t>
  </si>
  <si>
    <t>DELTA COMERCIAL</t>
  </si>
  <si>
    <t>SERV.DE MANT.PREVENTIV. A LA JEEPT TOYOTA RAIZE PLACA EG-03424 DE EST. D.R.S</t>
  </si>
  <si>
    <t>B1500003346</t>
  </si>
  <si>
    <t>GRUPOEVEREST.</t>
  </si>
  <si>
    <t>COMP. DE AGUA PURIFIC. P/ EL PERSONAL  DE OFIC.  SAT. OEST.  BARAHONA BAJ. D.R.S</t>
  </si>
  <si>
    <t>INFORMATIC</t>
  </si>
  <si>
    <t>SERV. MANT. PREVENTIV. A LA IMPRESORA LASER COLOR  HIGH END DE REGISTRO  Y ESTADISTIC. D.R.S</t>
  </si>
  <si>
    <t>B1500005765</t>
  </si>
  <si>
    <t>COMPLETIVO COMP. MAT. P/STOCK DEL AÑMACEN  EN FCCARTE CULIN D.R.S</t>
  </si>
  <si>
    <t>B1500005768</t>
  </si>
  <si>
    <t>COMP. MAT. P/STOCK DEL ALMACEN  EN REPOSTERIA D.R.S</t>
  </si>
  <si>
    <t>B1500001325</t>
  </si>
  <si>
    <t>COMERCIAL BENZAN HERRERA</t>
  </si>
  <si>
    <t>COMP. MAT. P/INAUGURACION DE PANADERIA  EN ELIAS PIÑAS (FONPER)</t>
  </si>
  <si>
    <t>B1500001471</t>
  </si>
  <si>
    <t>PROLIMDES COMERCIAL</t>
  </si>
  <si>
    <t>COMPLETIVO COMP. MAT. P/SER UTILIZ. EN LA COCINA DE ESTA D.R.S</t>
  </si>
  <si>
    <t>B1500001207</t>
  </si>
  <si>
    <t>COMP. DISCO DURO P/SER UTILIZ. EN  LOS DVR D/LAS CAM. P/LAPTOP OFIC.  SAT. SUR</t>
  </si>
  <si>
    <t>B1500000206</t>
  </si>
  <si>
    <t>SERPRONAL</t>
  </si>
  <si>
    <t>COMP. ESCALERAS P/SER UTILIZAD.  EN SERV. GRALES DE EST. D.R.S</t>
  </si>
  <si>
    <t>B1500000493</t>
  </si>
  <si>
    <t>D&amp;G MERCANTIL</t>
  </si>
  <si>
    <t>COMP. MAT. P/STOCK DEL ALMACEN  EN REP. DE ELECTRODOMESTICOS D.R.S</t>
  </si>
  <si>
    <t>B1500000502</t>
  </si>
  <si>
    <t>COMPLETIVO COMP. MAT.  P/STOCK DEL ALMACEN EN REP. DE ELECTRODOMEST. D.R.S</t>
  </si>
  <si>
    <t>B1500006586</t>
  </si>
  <si>
    <t>ENCAJES DE LA ROSARIO</t>
  </si>
  <si>
    <t xml:space="preserve"> COMP. MAT.  P/STOCK DEL ALMACEN  EN A/F DE MANUALIDADES  D.R.S</t>
  </si>
  <si>
    <t>B1500007786</t>
  </si>
  <si>
    <t xml:space="preserve">  COMP. MAT. P/STOCK DEL ALMACEN  EN A/F DE MANUALIDADES  D.R.S</t>
  </si>
  <si>
    <t>B1500000477</t>
  </si>
  <si>
    <t>ILOFFICE SUPPLIES</t>
  </si>
  <si>
    <t>COMP. MAT. DE PAPELERIA P/STOCK DEL ALMACEN EN ESTA D.R.S</t>
  </si>
  <si>
    <t>B1500001477</t>
  </si>
  <si>
    <t>COMP. MAT. P/SER UTILIZ. EN CT. SANTANA PERAVIA. D.R.S</t>
  </si>
  <si>
    <t>B1500000492</t>
  </si>
  <si>
    <t>COMP.  MAT. P/SER UTILIZ. EN CT. SANTANA PERAVIA D.R.S</t>
  </si>
  <si>
    <t>B1500000647</t>
  </si>
  <si>
    <t xml:space="preserve">FRANKLIN GOMAS </t>
  </si>
  <si>
    <t>COMP. GOMAS P/USAR  EN EL CARRO PLAC. EA-00656 DE OFIC. SAT-SUR D.R.S</t>
  </si>
  <si>
    <t>PAGO A PROVEEDORES DRS JUNIO 2024</t>
  </si>
  <si>
    <t>B1500000078</t>
  </si>
  <si>
    <t>COMBUSTIBLR DEL SUR</t>
  </si>
  <si>
    <t xml:space="preserve">SERV. COMP. DE GASOIL OPTIMO P/ SER UTILIZAD.  EN LA PLANTA ELECTRICA DE CTJALBERTO.ST.BANI.D.R.S </t>
  </si>
  <si>
    <t>B1500000003</t>
  </si>
  <si>
    <t>FULLNAILS SUPLY</t>
  </si>
  <si>
    <t>COMP. MAT. P/ STOCK DEL ALMACEN EN APLICACIÓN DE UNAS  ACRILICAS DEEST. D.R.S</t>
  </si>
  <si>
    <t>B1500005650</t>
  </si>
  <si>
    <t>COMP. MAT. DE ASEO Y LIMP. P/ SER UTILIZAD. POR SERV. GRALES EN ESTA. D.R.S</t>
  </si>
  <si>
    <t>CC PINTURAS Y MAS</t>
  </si>
  <si>
    <t>COMP. MAT.  P/STOCK  DEL ALMACEN  EN FCC DE ELECT. EN CT. SAN JUAN. D.R.S</t>
  </si>
  <si>
    <t>B1500005649</t>
  </si>
  <si>
    <t>COMP. P/ SER UTILIZAD.  EN LA COCINA DE EST. D.R.S</t>
  </si>
  <si>
    <t>B1500001188</t>
  </si>
  <si>
    <t>2P TECHNOLOGY.</t>
  </si>
  <si>
    <t>COMP. TONERS P/SER UTILIZAD EN FORM. PROF. EN ESTA D.R.S</t>
  </si>
  <si>
    <t>B1500000438</t>
  </si>
  <si>
    <t>MG GENERAL SUPPLY</t>
  </si>
  <si>
    <t>COMP. FUNDAS P/SER UTILIZAD. EN ESTA D.R.S</t>
  </si>
  <si>
    <t>B1500004980</t>
  </si>
  <si>
    <t>PRISMA FERRETERIA</t>
  </si>
  <si>
    <t>COMP. MAT. P/ STOCK DEL ALMACEN  EN VO PLOMERIA COD. 1368. D.R.S</t>
  </si>
  <si>
    <t>B1500005648</t>
  </si>
  <si>
    <t>COMPLETIV.  COMP. MAT. P/STOCK DEL ALMACEN  EN ELAB. DE BOCADILLOS D.R.S</t>
  </si>
  <si>
    <t>B1500000475</t>
  </si>
  <si>
    <t>ILC IFFICE SUPPLIES</t>
  </si>
  <si>
    <t>COMPLETIV.  COMP. MAT. DE PAPELERIA  P/ STOCK DEL  ALMACEN  D.R.S</t>
  </si>
  <si>
    <t>B1500000332</t>
  </si>
  <si>
    <t>MERCERIA Y VARIEDADES EMA,</t>
  </si>
  <si>
    <t>COMP. MAT. P/STOCK EN ELAB. DE ACC P/ EL HOGAR, CABELL Y DETALLES D.R.S</t>
  </si>
  <si>
    <t>B1500000831</t>
  </si>
  <si>
    <t>CDR PRODUCTOS</t>
  </si>
  <si>
    <t>COMP. MAT. P/STOCK DE ALMACEN  EN ELAB.VELAS Y VELONES D.R.S</t>
  </si>
  <si>
    <t>B1500000830</t>
  </si>
  <si>
    <t>COMP. MAT. P/ STOCK DE ALMACEN  EN MASAJE CORPORAL D.R.S</t>
  </si>
  <si>
    <t>B1500001182</t>
  </si>
  <si>
    <t>COMPLETIV. MAT. Y EQUIPOS P/AULAS DEL CT OFIC. SAT.  SUR SAN JUAN D.R.S</t>
  </si>
  <si>
    <t>B1500000328</t>
  </si>
  <si>
    <t>COMP. MAT. P/ STOCK DEL ALMACEN BISUTERIA DE EST. D.R.S</t>
  </si>
  <si>
    <t>B1500000446</t>
  </si>
  <si>
    <t>MANOLITO DENTAL</t>
  </si>
  <si>
    <t>COMP. MAT. P/ STOCK DE ALMACEN  EN ASISTENC.DENTAL 1250,1399 Y 1403 (ANA Y MARIBEL)BHON. D.R.S</t>
  </si>
  <si>
    <t>B1500000474</t>
  </si>
  <si>
    <t>COMP. MAT. DE PAPELERIA P/ STOCK DEL ALMACEN  D.R.S</t>
  </si>
  <si>
    <t>B1500002210</t>
  </si>
  <si>
    <t>FERRETERIA MADETECO</t>
  </si>
  <si>
    <t>COMP. MAT. P/CONSTRUC. E INSTALACION DE TAPA DE REGISTRO EN AREA DE PARQUEO. D.R.S</t>
  </si>
  <si>
    <t>B1500001033</t>
  </si>
  <si>
    <t>INVERSIONES BAUTISTA BERAS.</t>
  </si>
  <si>
    <t>COMP.MAT.P/STOCK DEL ALMACEN EN ASISTENC. DIBUJO DE INT. 1423 (ANACUT.)OFIC. BHONA.D.R.S</t>
  </si>
  <si>
    <t>B1500000002</t>
  </si>
  <si>
    <t xml:space="preserve">FULL NAILS SUPLY </t>
  </si>
  <si>
    <t>COMP. MAT. P/ STOCK ALMACEN  EN UÑAS ACRILICA. D.R.S</t>
  </si>
  <si>
    <t>E450000001685</t>
  </si>
  <si>
    <t>INDUSTRIAS  BANILEJAS</t>
  </si>
  <si>
    <t>COMP. DE CAFÉ P/ SER UTILIZAD. EN COCINA DE EST. D.R.S</t>
  </si>
  <si>
    <t>B1500000489</t>
  </si>
  <si>
    <t>EM&amp; EMP. MEXICO-DOMINICANA</t>
  </si>
  <si>
    <t>COMP.  DE PARAFINA P/ SER. UTILIZAD. EN STOCK DEL ALMACEN  EN VELAS Y VELONES AROMAT. D.R.S</t>
  </si>
  <si>
    <t>B1500000490</t>
  </si>
  <si>
    <t>COMP. MAT. P/ STOCK DEL ALMACEN  EN FCC MASAJE TERAPEUTICO CORP. (MARIBEL )BARAHONA.</t>
  </si>
  <si>
    <t>B1500000494</t>
  </si>
  <si>
    <t>COMP.MAT. P/ STOCK  DEL ALMACEN EN SERV. DE MAQUILLAJE D.R.S</t>
  </si>
  <si>
    <t>B1500000491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</si>
  <si>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</si>
  <si>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</si>
  <si>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</si>
  <si>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B1500001181</t>
  </si>
  <si>
    <t>COMP. MAT. P/ STOCK  DEL ALMACEN  EN OP.  BASIC. DE PROG. DE OFIC. COD.13 DE EST. D.R.S</t>
  </si>
  <si>
    <t>B1500006552</t>
  </si>
  <si>
    <t>ENCAJE LA ROSARIO</t>
  </si>
  <si>
    <t>COMP. MAT. P/ STOCK DEL ALMACEN EN BISUTERIA DE EST. D.R.S</t>
  </si>
  <si>
    <t>B1500006553</t>
  </si>
  <si>
    <t>COMP.MAT.P/STOCK DEL ALMACEN EN VELAS Y VELONES AROMATICOS DE ESTA. D.R.S</t>
  </si>
  <si>
    <t>B1500005602</t>
  </si>
  <si>
    <t>COMP. MAT. P/ STOCK DEL ALMACEN P/ STOCK  DEL ALMACEN  EN CURSOS DEL AREA COCINA/REPOSTERIA D.R.S</t>
  </si>
  <si>
    <t>B1500005584</t>
  </si>
  <si>
    <t>COMP. MAT. P/STOCK  DEL ALMACEN  EN VO. AGRICOLA COD.1671(ANNY. REQ.252186Y1461,COD.62(JOSE G.REQ.252869</t>
  </si>
  <si>
    <t>B1500005596</t>
  </si>
  <si>
    <t>COMP. MAT. P/STOCK ALMACEN  EN CURSOS CAMARERO.COD.1376,79(KERELY) BHONA.  D.R.S</t>
  </si>
  <si>
    <t>B1500005595</t>
  </si>
  <si>
    <t>COMP. MAT. P/STOCK ALMACEN  EN CURSO COCINA(JOSE ABREU)  D.R.S</t>
  </si>
  <si>
    <t>B1500005601</t>
  </si>
  <si>
    <t>COMP. MAT. P/STOCK ALMACEN EN CURSO COCINA(JOSE ABREU) D.R.S</t>
  </si>
  <si>
    <t>PAGO A PROVEEDORES DRS MAYO 2024</t>
  </si>
  <si>
    <t>B1500001150</t>
  </si>
  <si>
    <t>REPUESTO CASANDRA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</si>
  <si>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</si>
  <si>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</si>
  <si>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</si>
  <si>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</si>
  <si>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</si>
  <si>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</si>
  <si>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</si>
  <si>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</si>
  <si>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</si>
  <si>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</si>
  <si>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</si>
  <si>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</si>
  <si>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</si>
  <si>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</si>
  <si>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</si>
  <si>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</si>
  <si>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</si>
  <si>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</si>
  <si>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</si>
  <si>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</si>
  <si>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</si>
  <si>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</si>
  <si>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</si>
  <si>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</si>
  <si>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</si>
  <si>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</si>
  <si>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</si>
  <si>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</si>
  <si>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</si>
  <si>
    <t>B1500001166</t>
  </si>
  <si>
    <t>TONERS P/SER UTILIZAD. EN LA SAT,SUR-SAN JUAN D.R.S</t>
  </si>
  <si>
    <t>B1500001168</t>
  </si>
  <si>
    <t>TONERS P/SER UTILIZAD.  EN FORM. VIRTUAL Y TECN. EN ESTA D.R.S</t>
  </si>
  <si>
    <t>B1500000829</t>
  </si>
  <si>
    <t>MAT. P/STOCK DEL ALMACEN  EN CURSOS DE ESTA D.R.S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</si>
  <si>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</si>
  <si>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</si>
  <si>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</si>
  <si>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</si>
  <si>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</si>
  <si>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</si>
  <si>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</si>
  <si>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</si>
  <si>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</si>
  <si>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</si>
  <si>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</si>
  <si>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</si>
  <si>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</si>
  <si>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</si>
  <si>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</si>
  <si>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</si>
  <si>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</si>
  <si>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</si>
  <si>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</si>
  <si>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</si>
  <si>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</si>
  <si>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</si>
  <si>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</si>
  <si>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</si>
  <si>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</si>
  <si>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</si>
  <si>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</si>
  <si>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</si>
  <si>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</si>
  <si>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</si>
  <si>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</si>
  <si>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</si>
  <si>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</si>
  <si>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</si>
  <si>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</si>
  <si>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</si>
  <si>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</si>
  <si>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</si>
  <si>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</si>
  <si>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</si>
  <si>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</si>
  <si>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</si>
  <si>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</si>
  <si>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</si>
  <si>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</si>
  <si>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</si>
  <si>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</si>
  <si>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</si>
  <si>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</si>
  <si>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</si>
  <si>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</si>
  <si>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</si>
  <si>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</si>
  <si>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</si>
  <si>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EMPRESA MILANESE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</si>
  <si>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</si>
  <si>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</si>
  <si>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</si>
  <si>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</si>
  <si>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</si>
  <si>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</si>
  <si>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</si>
  <si>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</si>
  <si>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</si>
  <si>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</si>
  <si>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</si>
  <si>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</si>
  <si>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ESTADO CUENTA DE SUPLIDORES DRS NOVIEMBRE 2025</t>
  </si>
  <si>
    <t>WMAUTO AIRE</t>
  </si>
  <si>
    <t>SERV. MANT. CORRECTIVO P/LA CAMIONETA ISUZU DMAX PLACA EL-06330 EST. D.R.S., CTA.7303-05-09-03-00-24</t>
  </si>
  <si>
    <t>B1500006734</t>
  </si>
  <si>
    <t>SUPERMECADO J&amp;M</t>
  </si>
  <si>
    <t>SERV.COMP. VARIOS  ARTICULOS P/ EL DESPACHO DE LA DIRECCION  SUR CTA.7419-14-09-00-00-24. D.R.S</t>
  </si>
  <si>
    <t>B1500000415</t>
  </si>
  <si>
    <t>ISABEL MARIA CASTILLO DE LOS SANTOS</t>
  </si>
  <si>
    <t>SERV. REFRIG. P/ TALLER  TURISMO  SOSTENIBLE Y EXPRIENCIAS AUTENTICAS EN EL AYUNT. SAN JOSE DE OCOA. D.R.S</t>
  </si>
  <si>
    <t>B1500000177</t>
  </si>
  <si>
    <t>BRINKS SECURE SOLUTIONS</t>
  </si>
  <si>
    <t>SERV. VIGILANCIA  CORRESPONDIENTE AL MES DE OCT. EN LA OFIC. SAT. OEST. BARAHONA. D-R-S</t>
  </si>
  <si>
    <t>B1500000178</t>
  </si>
  <si>
    <t>SERV. VIGILANCIA  CORRESPONDIENTE AL MES DE OCT. P/CT. JOSE ALBERT. MAD. CTA.7401-09-03-00-24 . D-R-S</t>
  </si>
  <si>
    <t>B1500000176</t>
  </si>
  <si>
    <t>SERV. VIGILANCIA  CORRESPONDIENTE AL MES DE OCT. P/CT.OFIC. SAT. SUR SAN JUAN . D-R-S</t>
  </si>
  <si>
    <t>B1500001081</t>
  </si>
  <si>
    <t>HECTOR BIENVENIDO HERRERA ROMERO</t>
  </si>
  <si>
    <t>SERV. DE ALMUERZO TIPO BUFFET P/EL PERSONAL  CT. J ALBERTO MADES  CORRESP. MES SEPT./25 CT.7105-03-09-03-00-24.D.R.S</t>
  </si>
  <si>
    <t>B1500000463</t>
  </si>
  <si>
    <t>YRIS MARGARITA FELIZ DE PIÑEYRO.</t>
  </si>
  <si>
    <t>SERV. DE ALMUERZO P/VISITA DEL DIRECTOR  GENERAL  Y ACOMPAÑANTES OFIC. SAT. BARAHONA CTA.7419-14-09-06-00-24.D.R.S</t>
  </si>
  <si>
    <t>B1500005260</t>
  </si>
  <si>
    <t>BENZAN AUTO  IMPORT</t>
  </si>
  <si>
    <t>SERV. DE MANT. PREV. P/ LA CAMIONETA NISSAN  FRONTIER PLACA EL-06750 OFIC. SAT. SAN JUAN CT.7303-05-09-07-00-24. D.R.S</t>
  </si>
  <si>
    <t>B1500002581</t>
  </si>
  <si>
    <t>MIRIAN PEÑA MONTERO</t>
  </si>
  <si>
    <t>SERV. DE DESAY. Y ALMUERZ.P/ COMISION  EV. EN TECN.INST.MANT. ELECT.IND.OFIC. SAT. SUR SAN JUAN CT.7419-14-09-07-00-24.D.R.S</t>
  </si>
  <si>
    <t>B1500001090</t>
  </si>
  <si>
    <t>SERV. REF. P/ LA CELEBRACION  DE LA MISA POR LOS 45 ANIV.DE LA INSTITUCION CT. J A. MADE .CT.7411-01-01-04-00-25.</t>
  </si>
  <si>
    <t>B1500000683</t>
  </si>
  <si>
    <t>VILLA STYLOS</t>
  </si>
  <si>
    <t>SERV.ALOJAMIENTO P/LO COMISIONADO EN TECN. FARMAC.EN OFIS. SAT. SAN JUAN CTA.7419-14-09-07-00-24</t>
  </si>
  <si>
    <t>B1500002022</t>
  </si>
  <si>
    <t>HOTEL COSTA  LARMAR</t>
  </si>
  <si>
    <t>SERV. DE HOPEDAJ. P/ EL PERSONAL  Q.EST. DAND. SEG. A LA OBRA DEL GUAROCUYA OFIC. SAT. BARAHONA. CTA.7101-08-02-05-00-25. D.R.S</t>
  </si>
  <si>
    <t>B1500000165</t>
  </si>
  <si>
    <t>IMSEI GROUP</t>
  </si>
  <si>
    <t>SERV. DE SUMINISTRO E INST.  DE PUERT DE CRIST. EN EL 3RO. NIVEL CTA.7303-01-09-03-00-24. D.R.S</t>
  </si>
  <si>
    <t>B1500000464</t>
  </si>
  <si>
    <t>SERV. DE ALMUERZO P/LOS AUDITORES  EN LA OFIC. SAT. BARAHONA CTA.7419-14-09-06-00-24. D.R.S</t>
  </si>
  <si>
    <t>B1500000462</t>
  </si>
  <si>
    <t>SERV.  DE REFRIGERIO Y ALMUERZO P/ PRUEBA  DE VO. REFRIGERACION EN SUR JOVEN  BARAHONA CTA.7419-14-09-06-00-24. D.R.S</t>
  </si>
  <si>
    <t>B1500000247</t>
  </si>
  <si>
    <t>FRAGANCE TERRCE AND GRILL.</t>
  </si>
  <si>
    <t>SERV. DE ALMUERZO P/ LOS INVITADOS DE LOS 45 ANIVERSARIO DE LA INST.CTA. 7419-14-09-00-00-24. D.R.S</t>
  </si>
  <si>
    <t>B1500002580</t>
  </si>
  <si>
    <t>SERV.  DE DESAYUNO Y ALMUERZO EN APOYO A EVALUC. DE FARMACIA OFIC. SAT. OEST BARAHONA CTA.7419-14-09-06-00-24. D.R.S</t>
  </si>
  <si>
    <t>B1500002577</t>
  </si>
  <si>
    <t>SERV.  DE DESAYUNO Y ALMUERZO EN APOYO A EVALUC.EN TECN. AGRICOLA  OFIC. SAT. OEST BARAHONA CTA.7419-14-09-06-00-24. D.R.S</t>
  </si>
  <si>
    <t>B1500002576</t>
  </si>
  <si>
    <t>SERV.  DE DESAYUNO Y ALMUERZO EN APOYO A EVALUC.EN TECN. AGRICOLA  OFIC. SAT.SUR SAN JUAN  CTA.7419-14-09-07-00-24. D.R.S</t>
  </si>
  <si>
    <t>B1500002579</t>
  </si>
  <si>
    <t>SERV.  DE DESAYUNO Y ALMUERZO EN APOYO A EVALUC. DE FARMACIA OFIC. SAT.SUR SAN JUAN CTA.7419-14-09-07-00-24. D.R.S</t>
  </si>
  <si>
    <t>B1500002578</t>
  </si>
  <si>
    <t>B1500006714</t>
  </si>
  <si>
    <t>SERV.COMP. VARIOS  ARTICULOS P/CELEBRACION DE EUCARISTIA P/ EL 45 ANIVERSARIO DE LA INST.CTA.7411-01-01-04-00-25. D.R.S</t>
  </si>
  <si>
    <t>B1500000275</t>
  </si>
  <si>
    <t>PERSONALIZADO BY ANA JETANA</t>
  </si>
  <si>
    <t>SERV. DE ALMUERZO TIPO BUFFET P/EL PERSONAL OFIC. SAT. BARAHONA CORRESP. MES SEPT./25 CT.7105-03-14-02-00-25.D.R.S</t>
  </si>
  <si>
    <t>B1500000461</t>
  </si>
  <si>
    <t>SERV. DE ALMUERZO P/REPRECENTANTE  DEL DIRECTOR EN LA OFIC. SAT. BARAHONA. CT.7419-14-09-06-00-24. D.R.S</t>
  </si>
  <si>
    <t>B1500000107</t>
  </si>
  <si>
    <t>BELQUIS MAGALY BAEZ D OLEO</t>
  </si>
  <si>
    <t>SERV.  DE REFRIGERIO Y ALMUERZO P/ PRUEBA  DE VO.DE GENERADORES  ELECT.OFIC. SAT. BARAHONA CTA.7419-14-09-06-00-24. D.R.S</t>
  </si>
  <si>
    <t>B1500000106</t>
  </si>
  <si>
    <t>B1500000679</t>
  </si>
  <si>
    <t>SERV.ALOJAMIENTO P/LO COMISIONADO EN TECN. FARMAC.EN EVALUACIONES DE TECN. EN FARMACIA OFIS. SAT. SUR SAN JUAN  CTA.7419-14-09-07-00-24</t>
  </si>
  <si>
    <t>B1500001052</t>
  </si>
  <si>
    <t>YNCAR  DELICATESSE &amp; BUFFET.</t>
  </si>
  <si>
    <t>SERV.  DE REFRIGERIO Y ALMUERZO P/ LA COMISION EVALU. DE INFORMATICA EN SECOM P/12 PERSONA CTA.7419-14-09-04-00-24. D.R.S</t>
  </si>
  <si>
    <t>B1500002573</t>
  </si>
  <si>
    <t>SERV. DE ALMUERZO TIPO BUFFET P/EL PERSONAL OFIC. SAT. SAN JUAN  CORRESP. MES SEPT./25 CT.7105-03-09-07-00-24.D.R.S</t>
  </si>
  <si>
    <t>B1500002500</t>
  </si>
  <si>
    <t xml:space="preserve">OHTSU DEL CARIBE </t>
  </si>
  <si>
    <t>FT.D/F 13/10/2025 P/USO  EN CAMIONETAS DE LA OFIC. SAT. OEST. BARAHONA.. D.R.S</t>
  </si>
  <si>
    <t>B1500002502</t>
  </si>
  <si>
    <t>DIR. SUR./COMP. DE NEUMATICOS A CAMIONETAS NISSAN  FRONTIER  Y MAZDA PLACA: EL-06254 Y EL-06471 OFIC. SAT. BARAHONA .D.R.S</t>
  </si>
  <si>
    <t>B1500006724</t>
  </si>
  <si>
    <t>FT.D/F20/10/2025. MAT. P/ USO.  EN SERV. GENERALES DE EST. D.R.S</t>
  </si>
  <si>
    <t>B1500006715</t>
  </si>
  <si>
    <t>FT.D/F 15/10/2025 MAT.P/STOCK DE ALMACEN DE EST. D.R.S</t>
  </si>
  <si>
    <t>B1500006722</t>
  </si>
  <si>
    <t>FT.D/F 17/10/2025 P/SER UTILIZADA EN COCINA  DE EST. D.R.S</t>
  </si>
  <si>
    <t>B1500000538</t>
  </si>
  <si>
    <t>ILC. OFFICE SUPPLIES</t>
  </si>
  <si>
    <t>FT.D/F 09/10/2025 MAT. P/ STOCK DEL ALMACEN DE EST. D.R.S</t>
  </si>
  <si>
    <t>B1500000539</t>
  </si>
  <si>
    <t>FT.D/F 09/10/2025 SACAPUNTAS P/SER UTILIZADO  EN GESTION HUMANA DE EST. D.R.S</t>
  </si>
  <si>
    <t>B1500000734</t>
  </si>
  <si>
    <t>FRANKLIN  GOMAS</t>
  </si>
  <si>
    <t>FT.D/F 06/10/2025 GOMA P/ EL MINIBUS HYUNDAI PLACA EL-00974 DE EST. D.R.S</t>
  </si>
  <si>
    <t>B1500000111</t>
  </si>
  <si>
    <t>SOLUCIONES TECNICAS AVANZADAS STA.</t>
  </si>
  <si>
    <t>DIR. SUR/ COMP. DE BATERIAS  P/ SER UTILIZADAS EN EL UPS OFIC. SAT. BARAHONA  D.R.S</t>
  </si>
  <si>
    <t>B1500006697</t>
  </si>
  <si>
    <t>FT.D/F 02/10/2025 MAT.P/STOCK DE ALMACEN DE EST. D.R.S</t>
  </si>
  <si>
    <t>E450000000013</t>
  </si>
  <si>
    <t>DISTRIBUIDORA PRISMA</t>
  </si>
  <si>
    <t>FT.D/F 10/10/2025 MAT.P/STOCK DE ALMACEN DE EST. D.R.S</t>
  </si>
  <si>
    <t>E450000000012</t>
  </si>
  <si>
    <t>DIR. SUR/COMP. DE ESTUFA P/EL TALLER  DE COCINA  DEL CT. DE EST. D.R.S</t>
  </si>
  <si>
    <t>B1500000391</t>
  </si>
  <si>
    <t>DIR. SUR./COMP. DE EQUIPO P/PROYECT. INNOVACION RIEGO INTELIG. CONTROLAD. A DISTANCIA. CT. SUR CTA.7304-03- DE EST. D.R.S</t>
  </si>
  <si>
    <t>B1500000395</t>
  </si>
  <si>
    <t>E450000000020</t>
  </si>
  <si>
    <t>FT.D/F 30/10/2025 MAT.P/STOCK DE ALMACEN DE EST. D.R.S</t>
  </si>
  <si>
    <t>E450000000017</t>
  </si>
  <si>
    <t>DIR. SUR/COMP.  DE AZUCAR EN BASTON  Y REMOVEDOR  P/ SER. UTILIZAD.  COCINA D.R.S</t>
  </si>
  <si>
    <t>B1500000112</t>
  </si>
  <si>
    <t>FT.D/F 09/10/2025 P/USO EN UPS DE LA OFIC. SAT.  OEST. BARAHONA . D.R.S</t>
  </si>
  <si>
    <t>B1500006735</t>
  </si>
  <si>
    <t>FT.D/F 31/10/2025 MAT.P/STOCK DE ALMACEN DE EST. D.R.S</t>
  </si>
  <si>
    <t>E450000000015</t>
  </si>
  <si>
    <t>DIR. SUR/COMP. MAT. P/STOCK DEL ALMACEN CURSO CONFORM. Y MANEJ DE APIARIO COD.4190(SUPERATE MILDRE RAMIREZ  BARAHONA.  D.R.S</t>
  </si>
  <si>
    <t>B1500000392</t>
  </si>
  <si>
    <t>B1500000394</t>
  </si>
  <si>
    <t>B1500000393</t>
  </si>
  <si>
    <t>E450000000271</t>
  </si>
  <si>
    <t>FERRETERIA MADETECO.</t>
  </si>
  <si>
    <t>B1500002082</t>
  </si>
  <si>
    <t>REPUESTO EDUARDO.BANI</t>
  </si>
  <si>
    <t>FRELIX LEONARDO COLON SUERO</t>
  </si>
  <si>
    <t>SANTA CUEVAS</t>
  </si>
  <si>
    <t>Encargado Depto. Administrativo</t>
  </si>
  <si>
    <t>Directora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</si>
</sst>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3">
    <font>
      <sz val="11"/>
      <color theme="1"/>
      <name val="Calibri"/>
      <charset val="134"/>
      <scheme val="minor"/>
    </font>
    <font>
      <sz val="16"/>
      <color theme="1"/>
      <name val="INFOTEXT"/>
      <family val="1"/>
    </font>
    <font>
      <b/>
      <sz val="11"/>
      <color theme="1"/>
      <name val="INFOTEXT"/>
      <family val="1"/>
    </font>
    <font>
      <b/>
      <sz val="14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name val="Infotep3"/>
      <family val="2"/>
    </font>
    <font>
      <b/>
      <sz val="11"/>
      <color indexed="8"/>
      <name val="Infotep3"/>
      <family val="2"/>
    </font>
    <font>
      <b/>
      <i/>
      <sz val="10"/>
      <color indexed="8"/>
      <name val="Infotep3"/>
      <family val="2"/>
    </font>
    <font>
      <sz val="11"/>
      <color theme="1"/>
      <name val="Calibri"/>
      <family val="2"/>
      <scheme val="minor"/>
    </font>
    <font>
      <b/>
      <sz val="12"/>
      <name val="Infotep2"/>
      <family val="2"/>
    </font>
    <font>
      <sz val="12"/>
      <name val="Infotep2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61">
    <xf numFmtId="0" fontId="0" fillId="0" borderId="0" xfId="0"/>
    <xf numFmtId="1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164" fontId="1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right"/>
    </xf>
    <xf numFmtId="0" fontId="5" fillId="4" borderId="3" xfId="0" applyFont="1" applyFill="1" applyBorder="1"/>
    <xf numFmtId="14" fontId="5" fillId="4" borderId="2" xfId="0" applyNumberFormat="1" applyFont="1" applyFill="1" applyBorder="1"/>
    <xf numFmtId="4" fontId="6" fillId="4" borderId="3" xfId="0" applyNumberFormat="1" applyFont="1" applyFill="1" applyBorder="1" applyAlignment="1">
      <alignment horizontal="right" vertical="center"/>
    </xf>
    <xf numFmtId="14" fontId="5" fillId="0" borderId="3" xfId="0" applyNumberFormat="1" applyFont="1" applyBorder="1"/>
    <xf numFmtId="49" fontId="5" fillId="0" borderId="3" xfId="0" applyNumberFormat="1" applyFont="1" applyBorder="1" applyAlignment="1">
      <alignment horizontal="right"/>
    </xf>
    <xf numFmtId="0" fontId="5" fillId="0" borderId="3" xfId="0" applyFont="1" applyBorder="1"/>
    <xf numFmtId="14" fontId="5" fillId="0" borderId="2" xfId="0" applyNumberFormat="1" applyFont="1" applyBorder="1"/>
    <xf numFmtId="4" fontId="5" fillId="0" borderId="3" xfId="0" applyNumberFormat="1" applyFont="1" applyBorder="1"/>
    <xf numFmtId="4" fontId="5" fillId="2" borderId="3" xfId="0" applyNumberFormat="1" applyFont="1" applyFill="1" applyBorder="1" applyAlignment="1">
      <alignment horizontal="right" vertical="center"/>
    </xf>
    <xf numFmtId="14" fontId="5" fillId="0" borderId="3" xfId="0" applyNumberFormat="1" applyFont="1" applyBorder="1" applyAlignment="1">
      <alignment vertical="center"/>
    </xf>
    <xf numFmtId="14" fontId="5" fillId="4" borderId="3" xfId="0" applyNumberFormat="1" applyFont="1" applyFill="1" applyBorder="1"/>
    <xf numFmtId="4" fontId="6" fillId="4" borderId="3" xfId="0" applyNumberFormat="1" applyFont="1" applyFill="1" applyBorder="1"/>
    <xf numFmtId="14" fontId="5" fillId="0" borderId="0" xfId="0" applyNumberFormat="1" applyFont="1" applyBorder="1"/>
    <xf numFmtId="4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4" fontId="5" fillId="0" borderId="0" xfId="0" applyNumberFormat="1" applyFont="1" applyBorder="1"/>
    <xf numFmtId="14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right"/>
    </xf>
    <xf numFmtId="0" fontId="5" fillId="0" borderId="0" xfId="0" applyFont="1"/>
    <xf numFmtId="14" fontId="5" fillId="0" borderId="0" xfId="0" applyNumberFormat="1" applyFont="1"/>
    <xf numFmtId="4" fontId="6" fillId="2" borderId="4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4" fontId="8" fillId="0" borderId="0" xfId="0" applyNumberFormat="1" applyFont="1" applyAlignment="1">
      <alignment horizontal="right"/>
    </xf>
    <xf numFmtId="4" fontId="5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5" fillId="0" borderId="3" xfId="0" applyNumberFormat="1" applyFont="1" applyBorder="1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4" fillId="3" borderId="1" xfId="1" applyFont="1" applyFill="1" applyBorder="1" applyAlignment="1">
      <alignment horizontal="center" vertical="center" wrapText="1"/>
    </xf>
    <xf numFmtId="164" fontId="4" fillId="3" borderId="2" xfId="1" applyFont="1" applyFill="1" applyBorder="1" applyAlignment="1">
      <alignment horizontal="center" vertical="center" wrapText="1"/>
    </xf>
    <xf numFmtId="164" fontId="1" fillId="2" borderId="0" xfId="1" applyFont="1" applyFill="1" applyAlignment="1">
      <alignment horizontal="right" vertical="center" wrapText="1"/>
    </xf>
    <xf numFmtId="164" fontId="3" fillId="2" borderId="0" xfId="1" applyFont="1" applyFill="1" applyAlignment="1">
      <alignment horizontal="right" vertical="center" wrapText="1"/>
    </xf>
    <xf numFmtId="164" fontId="4" fillId="3" borderId="1" xfId="1" applyFont="1" applyFill="1" applyBorder="1" applyAlignment="1">
      <alignment horizontal="right" vertical="center" wrapText="1"/>
    </xf>
    <xf numFmtId="164" fontId="4" fillId="3" borderId="2" xfId="1" applyFont="1" applyFill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wrapText="1"/>
    </xf>
    <xf numFmtId="4" fontId="5" fillId="0" borderId="3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49" fontId="5" fillId="0" borderId="3" xfId="0" applyNumberFormat="1" applyFont="1" applyBorder="1" applyAlignment="1">
      <alignment horizontal="center"/>
    </xf>
    <xf numFmtId="49" fontId="5" fillId="4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24625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405" y="11611610"/>
          <a:ext cx="2226945" cy="11817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24625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405" y="11611610"/>
          <a:ext cx="2226945" cy="11817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91904</xdr:rowOff>
    </xdr:from>
    <xdr:to>
      <xdr:col>2</xdr:col>
      <xdr:colOff>1654175</xdr:colOff>
      <xdr:row>60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45165"/>
          <a:ext cx="3940175" cy="1050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56</xdr:row>
      <xdr:rowOff>99627</xdr:rowOff>
    </xdr:from>
    <xdr:to>
      <xdr:col>3</xdr:col>
      <xdr:colOff>1445227</xdr:colOff>
      <xdr:row>64</xdr:row>
      <xdr:rowOff>156777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42510" y="11043285"/>
          <a:ext cx="203136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54</xdr:row>
      <xdr:rowOff>154458</xdr:rowOff>
    </xdr:from>
    <xdr:to>
      <xdr:col>3</xdr:col>
      <xdr:colOff>6204121</xdr:colOff>
      <xdr:row>61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255" y="10717530"/>
          <a:ext cx="2226945" cy="11791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91904</xdr:rowOff>
    </xdr:from>
    <xdr:to>
      <xdr:col>2</xdr:col>
      <xdr:colOff>1654175</xdr:colOff>
      <xdr:row>58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464165"/>
          <a:ext cx="3940175" cy="1050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54</xdr:row>
      <xdr:rowOff>99627</xdr:rowOff>
    </xdr:from>
    <xdr:to>
      <xdr:col>3</xdr:col>
      <xdr:colOff>1445227</xdr:colOff>
      <xdr:row>62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42510" y="10662285"/>
          <a:ext cx="203136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52</xdr:row>
      <xdr:rowOff>154458</xdr:rowOff>
    </xdr:from>
    <xdr:to>
      <xdr:col>3</xdr:col>
      <xdr:colOff>6204121</xdr:colOff>
      <xdr:row>59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255" y="10336530"/>
          <a:ext cx="2226945" cy="11791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91904</xdr:rowOff>
    </xdr:from>
    <xdr:to>
      <xdr:col>2</xdr:col>
      <xdr:colOff>1654175</xdr:colOff>
      <xdr:row>74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512165"/>
          <a:ext cx="3940175" cy="1050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70</xdr:row>
      <xdr:rowOff>99627</xdr:rowOff>
    </xdr:from>
    <xdr:to>
      <xdr:col>3</xdr:col>
      <xdr:colOff>1445227</xdr:colOff>
      <xdr:row>78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42510" y="13710285"/>
          <a:ext cx="203136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68</xdr:row>
      <xdr:rowOff>154458</xdr:rowOff>
    </xdr:from>
    <xdr:to>
      <xdr:col>3</xdr:col>
      <xdr:colOff>6204121</xdr:colOff>
      <xdr:row>75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255" y="13384530"/>
          <a:ext cx="2226945" cy="11791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1215081</xdr:colOff>
      <xdr:row>1</xdr:row>
      <xdr:rowOff>36941</xdr:rowOff>
    </xdr:from>
    <xdr:to>
      <xdr:col>3</xdr:col>
      <xdr:colOff>1956487</xdr:colOff>
      <xdr:row>3</xdr:row>
      <xdr:rowOff>79591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46905" y="307245"/>
          <a:ext cx="741406" cy="647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422996</xdr:colOff>
      <xdr:row>5</xdr:row>
      <xdr:rowOff>43968</xdr:rowOff>
    </xdr:from>
    <xdr:to>
      <xdr:col>1</xdr:col>
      <xdr:colOff>772297</xdr:colOff>
      <xdr:row>10</xdr:row>
      <xdr:rowOff>20090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996" y="1241029"/>
          <a:ext cx="1276058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38" t="s">
        <v>0</v>
      </c>
      <c r="B4" s="38"/>
      <c r="C4" s="38"/>
      <c r="D4" s="38"/>
      <c r="E4" s="38"/>
    </row>
    <row r="5" spans="1:5">
      <c r="A5" s="38"/>
      <c r="B5" s="38"/>
      <c r="C5" s="38"/>
      <c r="D5" s="38"/>
      <c r="E5" s="38"/>
    </row>
    <row r="6" spans="1:5" ht="15" customHeight="1">
      <c r="A6" s="38" t="s">
        <v>1</v>
      </c>
      <c r="B6" s="38"/>
      <c r="C6" s="38"/>
      <c r="D6" s="38"/>
      <c r="E6" s="38"/>
    </row>
    <row r="7" spans="1:5">
      <c r="A7" s="38" t="s">
        <v>2</v>
      </c>
      <c r="B7" s="38"/>
      <c r="C7" s="38"/>
      <c r="D7" s="38"/>
      <c r="E7" s="38"/>
    </row>
    <row r="8" spans="1:5" ht="15" customHeight="1">
      <c r="A8" s="38" t="s">
        <v>3</v>
      </c>
      <c r="B8" s="38"/>
      <c r="C8" s="38"/>
      <c r="D8" s="38"/>
      <c r="E8" s="38"/>
    </row>
    <row r="9" spans="1:5">
      <c r="A9" s="38" t="s">
        <v>4</v>
      </c>
      <c r="B9" s="38"/>
      <c r="C9" s="38"/>
      <c r="D9" s="38"/>
      <c r="E9" s="38"/>
    </row>
    <row r="10" spans="1:5">
      <c r="A10" s="38" t="s">
        <v>5</v>
      </c>
      <c r="B10" s="38"/>
      <c r="C10" s="38"/>
      <c r="D10" s="38"/>
      <c r="E10" s="38"/>
    </row>
    <row r="11" spans="1:5" ht="18.75">
      <c r="A11" s="5"/>
      <c r="B11" s="5"/>
      <c r="C11" s="6"/>
      <c r="D11" s="5"/>
      <c r="E11" s="7"/>
    </row>
    <row r="12" spans="1:5">
      <c r="A12" s="41" t="s">
        <v>6</v>
      </c>
      <c r="B12" s="43" t="s">
        <v>7</v>
      </c>
      <c r="C12" s="43" t="s">
        <v>8</v>
      </c>
      <c r="D12" s="43" t="s">
        <v>9</v>
      </c>
      <c r="E12" s="45" t="s">
        <v>10</v>
      </c>
    </row>
    <row r="13" spans="1:5">
      <c r="A13" s="42"/>
      <c r="B13" s="44"/>
      <c r="C13" s="44"/>
      <c r="D13" s="44"/>
      <c r="E13" s="46"/>
    </row>
    <row r="14" spans="1:5">
      <c r="A14" s="13">
        <v>45303</v>
      </c>
      <c r="B14" s="14" t="s">
        <v>11</v>
      </c>
      <c r="C14" s="15" t="s">
        <v>12</v>
      </c>
      <c r="D14" s="16" t="s">
        <v>13</v>
      </c>
      <c r="E14" s="17">
        <v>54870</v>
      </c>
    </row>
    <row r="15" spans="1:5">
      <c r="A15" s="19">
        <v>45317</v>
      </c>
      <c r="B15" s="14" t="s">
        <v>14</v>
      </c>
      <c r="C15" s="15" t="s">
        <v>15</v>
      </c>
      <c r="D15" s="16" t="s">
        <v>16</v>
      </c>
      <c r="E15" s="18">
        <v>8521.49</v>
      </c>
    </row>
    <row r="16" spans="1:5">
      <c r="A16" s="13">
        <v>45308</v>
      </c>
      <c r="B16" s="14" t="s">
        <v>17</v>
      </c>
      <c r="C16" s="15" t="s">
        <v>18</v>
      </c>
      <c r="D16" s="16" t="s">
        <v>19</v>
      </c>
      <c r="E16" s="17">
        <v>21240</v>
      </c>
    </row>
    <row r="17" spans="1:5">
      <c r="A17" s="13">
        <v>45303</v>
      </c>
      <c r="B17" s="14" t="s">
        <v>20</v>
      </c>
      <c r="C17" s="15" t="s">
        <v>21</v>
      </c>
      <c r="D17" s="16" t="s">
        <v>22</v>
      </c>
      <c r="E17" s="17">
        <v>7085</v>
      </c>
    </row>
    <row r="18" spans="1:5">
      <c r="A18" s="13">
        <v>45317</v>
      </c>
      <c r="B18" s="14" t="s">
        <v>23</v>
      </c>
      <c r="C18" s="15" t="s">
        <v>24</v>
      </c>
      <c r="D18" s="16" t="s">
        <v>25</v>
      </c>
      <c r="E18" s="17">
        <v>4375</v>
      </c>
    </row>
    <row r="19" spans="1:5">
      <c r="A19" s="13">
        <v>45313</v>
      </c>
      <c r="B19" s="14" t="s">
        <v>26</v>
      </c>
      <c r="C19" s="15" t="s">
        <v>24</v>
      </c>
      <c r="D19" s="16" t="s">
        <v>25</v>
      </c>
      <c r="E19" s="17">
        <v>4375</v>
      </c>
    </row>
    <row r="20" spans="1:5">
      <c r="A20" s="13">
        <v>45313</v>
      </c>
      <c r="B20" s="14" t="s">
        <v>27</v>
      </c>
      <c r="C20" s="15" t="s">
        <v>24</v>
      </c>
      <c r="D20" s="16" t="s">
        <v>28</v>
      </c>
      <c r="E20" s="17">
        <v>4150</v>
      </c>
    </row>
    <row r="21" spans="1:5">
      <c r="A21" s="13">
        <v>45313</v>
      </c>
      <c r="B21" s="14" t="s">
        <v>29</v>
      </c>
      <c r="C21" s="15" t="s">
        <v>24</v>
      </c>
      <c r="D21" s="16" t="s">
        <v>30</v>
      </c>
      <c r="E21" s="17">
        <v>5650</v>
      </c>
    </row>
    <row r="22" spans="1:5">
      <c r="A22" s="13">
        <v>45302</v>
      </c>
      <c r="B22" s="14" t="s">
        <v>31</v>
      </c>
      <c r="C22" s="15" t="s">
        <v>32</v>
      </c>
      <c r="D22" s="16" t="s">
        <v>33</v>
      </c>
      <c r="E22" s="17">
        <v>36378.400000000001</v>
      </c>
    </row>
    <row r="23" spans="1:5">
      <c r="A23" s="13">
        <v>45314</v>
      </c>
      <c r="B23" s="14" t="s">
        <v>34</v>
      </c>
      <c r="C23" s="15" t="s">
        <v>35</v>
      </c>
      <c r="D23" s="16" t="s">
        <v>36</v>
      </c>
      <c r="E23" s="17">
        <v>28470</v>
      </c>
    </row>
    <row r="24" spans="1:5">
      <c r="A24" s="13">
        <v>45314</v>
      </c>
      <c r="B24" s="14" t="s">
        <v>37</v>
      </c>
      <c r="C24" s="15" t="s">
        <v>35</v>
      </c>
      <c r="D24" s="16" t="s">
        <v>38</v>
      </c>
      <c r="E24" s="17">
        <v>4235</v>
      </c>
    </row>
    <row r="25" spans="1:5">
      <c r="A25" s="13">
        <v>45300</v>
      </c>
      <c r="B25" s="14" t="s">
        <v>39</v>
      </c>
      <c r="C25" s="15" t="s">
        <v>40</v>
      </c>
      <c r="D25" s="16" t="s">
        <v>41</v>
      </c>
      <c r="E25" s="17">
        <v>5266.99</v>
      </c>
    </row>
    <row r="26" spans="1:5">
      <c r="A26" s="13">
        <v>45306</v>
      </c>
      <c r="B26" s="14" t="s">
        <v>42</v>
      </c>
      <c r="C26" s="15" t="s">
        <v>43</v>
      </c>
      <c r="D26" s="16" t="s">
        <v>44</v>
      </c>
      <c r="E26" s="17">
        <v>166082.64000000001</v>
      </c>
    </row>
    <row r="27" spans="1:5">
      <c r="A27" s="13">
        <v>45306</v>
      </c>
      <c r="B27" s="14" t="s">
        <v>45</v>
      </c>
      <c r="C27" s="15" t="s">
        <v>43</v>
      </c>
      <c r="D27" s="16" t="s">
        <v>46</v>
      </c>
      <c r="E27" s="18">
        <v>325708.32</v>
      </c>
    </row>
    <row r="28" spans="1:5">
      <c r="A28" s="19">
        <v>45309</v>
      </c>
      <c r="B28" s="14" t="s">
        <v>47</v>
      </c>
      <c r="C28" s="15" t="s">
        <v>24</v>
      </c>
      <c r="D28" s="16" t="s">
        <v>48</v>
      </c>
      <c r="E28" s="18">
        <v>8459.1200000000008</v>
      </c>
    </row>
    <row r="29" spans="1:5">
      <c r="A29" s="13">
        <v>45302</v>
      </c>
      <c r="B29" s="14" t="s">
        <v>49</v>
      </c>
      <c r="C29" s="15" t="s">
        <v>50</v>
      </c>
      <c r="D29" s="16" t="s">
        <v>51</v>
      </c>
      <c r="E29" s="17">
        <v>17700</v>
      </c>
    </row>
    <row r="30" spans="1:5">
      <c r="A30" s="13">
        <v>45310</v>
      </c>
      <c r="B30" s="14" t="s">
        <v>52</v>
      </c>
      <c r="C30" s="15" t="s">
        <v>50</v>
      </c>
      <c r="D30" s="16" t="s">
        <v>53</v>
      </c>
      <c r="E30" s="17">
        <v>4720</v>
      </c>
    </row>
    <row r="31" spans="1:5">
      <c r="A31" s="13">
        <v>45307</v>
      </c>
      <c r="B31" s="14" t="s">
        <v>54</v>
      </c>
      <c r="C31" s="15" t="s">
        <v>55</v>
      </c>
      <c r="D31" s="16" t="s">
        <v>56</v>
      </c>
      <c r="E31" s="17">
        <v>177000</v>
      </c>
    </row>
    <row r="32" spans="1:5">
      <c r="A32" s="13">
        <v>45300</v>
      </c>
      <c r="B32" s="14" t="s">
        <v>57</v>
      </c>
      <c r="C32" s="15" t="s">
        <v>58</v>
      </c>
      <c r="D32" s="16" t="s">
        <v>59</v>
      </c>
      <c r="E32" s="17">
        <v>216506.27</v>
      </c>
    </row>
    <row r="33" spans="1:5">
      <c r="A33" s="19">
        <v>45314</v>
      </c>
      <c r="B33" s="14" t="s">
        <v>60</v>
      </c>
      <c r="C33" s="15" t="s">
        <v>61</v>
      </c>
      <c r="D33" s="16" t="s">
        <v>62</v>
      </c>
      <c r="E33" s="18">
        <v>91450</v>
      </c>
    </row>
    <row r="34" spans="1:5">
      <c r="A34" s="13">
        <v>45308</v>
      </c>
      <c r="B34" s="14" t="s">
        <v>63</v>
      </c>
      <c r="C34" s="15" t="s">
        <v>64</v>
      </c>
      <c r="D34" s="16" t="s">
        <v>65</v>
      </c>
      <c r="E34" s="17">
        <v>11485</v>
      </c>
    </row>
    <row r="35" spans="1:5">
      <c r="A35" s="13">
        <v>45301</v>
      </c>
      <c r="B35" s="14" t="s">
        <v>66</v>
      </c>
      <c r="C35" s="15" t="s">
        <v>67</v>
      </c>
      <c r="D35" s="16" t="s">
        <v>68</v>
      </c>
      <c r="E35" s="18">
        <v>62540</v>
      </c>
    </row>
    <row r="36" spans="1:5">
      <c r="A36" s="19">
        <v>45321</v>
      </c>
      <c r="B36" s="14" t="s">
        <v>69</v>
      </c>
      <c r="C36" s="15" t="s">
        <v>70</v>
      </c>
      <c r="D36" s="16" t="s">
        <v>71</v>
      </c>
      <c r="E36" s="18">
        <v>22184</v>
      </c>
    </row>
    <row r="37" spans="1:5">
      <c r="A37" s="13">
        <v>45321</v>
      </c>
      <c r="B37" s="14" t="s">
        <v>72</v>
      </c>
      <c r="C37" s="15" t="s">
        <v>70</v>
      </c>
      <c r="D37" s="16" t="s">
        <v>73</v>
      </c>
      <c r="E37" s="17">
        <v>4248</v>
      </c>
    </row>
    <row r="38" spans="1:5">
      <c r="A38" s="13">
        <v>45321</v>
      </c>
      <c r="B38" s="14" t="s">
        <v>74</v>
      </c>
      <c r="C38" s="15" t="s">
        <v>70</v>
      </c>
      <c r="D38" s="16" t="s">
        <v>75</v>
      </c>
      <c r="E38" s="17">
        <v>11859</v>
      </c>
    </row>
    <row r="39" spans="1:5">
      <c r="A39" s="13">
        <v>45301</v>
      </c>
      <c r="B39" s="14" t="s">
        <v>76</v>
      </c>
      <c r="C39" s="15" t="s">
        <v>77</v>
      </c>
      <c r="D39" s="16" t="s">
        <v>78</v>
      </c>
      <c r="E39" s="17">
        <v>20673.599999999999</v>
      </c>
    </row>
    <row r="40" spans="1:5">
      <c r="A40" s="13">
        <v>45316</v>
      </c>
      <c r="B40" s="14" t="s">
        <v>79</v>
      </c>
      <c r="C40" s="15" t="s">
        <v>77</v>
      </c>
      <c r="D40" s="16" t="s">
        <v>80</v>
      </c>
      <c r="E40" s="17">
        <v>23659</v>
      </c>
    </row>
    <row r="41" spans="1:5">
      <c r="A41" s="13">
        <v>45316</v>
      </c>
      <c r="B41" s="14" t="s">
        <v>81</v>
      </c>
      <c r="C41" s="15" t="s">
        <v>77</v>
      </c>
      <c r="D41" s="16" t="s">
        <v>82</v>
      </c>
      <c r="E41" s="18">
        <v>13511</v>
      </c>
    </row>
    <row r="42" spans="1:5">
      <c r="A42" s="19">
        <v>45318</v>
      </c>
      <c r="B42" s="14" t="s">
        <v>83</v>
      </c>
      <c r="C42" s="15" t="s">
        <v>84</v>
      </c>
      <c r="D42" s="16" t="s">
        <v>85</v>
      </c>
      <c r="E42" s="18">
        <v>5900</v>
      </c>
    </row>
    <row r="43" spans="1:5">
      <c r="A43" s="13">
        <v>45318</v>
      </c>
      <c r="B43" s="14" t="s">
        <v>86</v>
      </c>
      <c r="C43" s="15" t="s">
        <v>84</v>
      </c>
      <c r="D43" s="16" t="s">
        <v>87</v>
      </c>
      <c r="E43" s="17">
        <v>4484</v>
      </c>
    </row>
    <row r="44" spans="1:5">
      <c r="A44" s="13">
        <v>45318</v>
      </c>
      <c r="B44" s="14" t="s">
        <v>88</v>
      </c>
      <c r="C44" s="15" t="s">
        <v>84</v>
      </c>
      <c r="D44" s="16" t="s">
        <v>89</v>
      </c>
      <c r="E44" s="17">
        <v>17464</v>
      </c>
    </row>
    <row r="45" spans="1:5">
      <c r="A45" s="13">
        <v>45302</v>
      </c>
      <c r="B45" s="14" t="s">
        <v>90</v>
      </c>
      <c r="C45" s="15" t="s">
        <v>91</v>
      </c>
      <c r="D45" s="16" t="s">
        <v>92</v>
      </c>
      <c r="E45" s="17">
        <v>6136</v>
      </c>
    </row>
    <row r="46" spans="1:5">
      <c r="A46" s="13">
        <v>45302</v>
      </c>
      <c r="B46" s="14" t="s">
        <v>93</v>
      </c>
      <c r="C46" s="15" t="s">
        <v>91</v>
      </c>
      <c r="D46" s="16" t="s">
        <v>94</v>
      </c>
      <c r="E46" s="17">
        <v>8555</v>
      </c>
    </row>
    <row r="47" spans="1:5">
      <c r="A47" s="13">
        <v>45302</v>
      </c>
      <c r="B47" s="14" t="s">
        <v>95</v>
      </c>
      <c r="C47" s="15" t="s">
        <v>91</v>
      </c>
      <c r="D47" s="16" t="s">
        <v>96</v>
      </c>
      <c r="E47" s="18">
        <v>6136</v>
      </c>
    </row>
    <row r="48" spans="1:5">
      <c r="A48" s="19">
        <v>45302</v>
      </c>
      <c r="B48" s="14" t="s">
        <v>97</v>
      </c>
      <c r="C48" s="15" t="s">
        <v>91</v>
      </c>
      <c r="D48" s="16" t="s">
        <v>98</v>
      </c>
      <c r="E48" s="18">
        <v>6136</v>
      </c>
    </row>
    <row r="49" spans="1:5">
      <c r="A49" s="13">
        <v>45303</v>
      </c>
      <c r="B49" s="14" t="s">
        <v>99</v>
      </c>
      <c r="C49" s="15" t="s">
        <v>91</v>
      </c>
      <c r="D49" s="16" t="s">
        <v>100</v>
      </c>
      <c r="E49" s="17">
        <v>6844</v>
      </c>
    </row>
    <row r="50" spans="1:5">
      <c r="A50" s="13">
        <v>45315</v>
      </c>
      <c r="B50" s="14" t="s">
        <v>101</v>
      </c>
      <c r="C50" s="15" t="s">
        <v>91</v>
      </c>
      <c r="D50" s="16" t="s">
        <v>102</v>
      </c>
      <c r="E50" s="17">
        <v>3186</v>
      </c>
    </row>
    <row r="51" spans="1:5">
      <c r="A51" s="13">
        <v>45315</v>
      </c>
      <c r="B51" s="14" t="s">
        <v>103</v>
      </c>
      <c r="C51" s="15" t="s">
        <v>91</v>
      </c>
      <c r="D51" s="16" t="s">
        <v>104</v>
      </c>
      <c r="E51" s="17">
        <v>7080</v>
      </c>
    </row>
    <row r="52" spans="1:5">
      <c r="A52" s="13">
        <v>45315</v>
      </c>
      <c r="B52" s="14" t="s">
        <v>105</v>
      </c>
      <c r="C52" s="15" t="s">
        <v>91</v>
      </c>
      <c r="D52" s="16" t="s">
        <v>106</v>
      </c>
      <c r="E52" s="17">
        <v>5723</v>
      </c>
    </row>
    <row r="53" spans="1:5">
      <c r="A53" s="13">
        <v>45315</v>
      </c>
      <c r="B53" s="14" t="s">
        <v>107</v>
      </c>
      <c r="C53" s="15" t="s">
        <v>91</v>
      </c>
      <c r="D53" s="16" t="s">
        <v>108</v>
      </c>
      <c r="E53" s="18">
        <v>7080</v>
      </c>
    </row>
    <row r="54" spans="1:5">
      <c r="A54" s="19">
        <v>45314</v>
      </c>
      <c r="B54" s="14" t="s">
        <v>109</v>
      </c>
      <c r="C54" s="15" t="s">
        <v>110</v>
      </c>
      <c r="D54" s="16" t="s">
        <v>111</v>
      </c>
      <c r="E54" s="18">
        <v>3516.4</v>
      </c>
    </row>
    <row r="55" spans="1:5">
      <c r="A55" s="26"/>
      <c r="B55" s="27"/>
      <c r="C55" s="28"/>
      <c r="D55" s="29"/>
      <c r="E55" s="30">
        <f>SUM(E14:E54)</f>
        <v>1450643.23</v>
      </c>
    </row>
    <row r="56" spans="1:5">
      <c r="A56" s="26"/>
      <c r="B56" s="27"/>
      <c r="C56" s="28"/>
      <c r="D56" s="29"/>
      <c r="E56" s="31"/>
    </row>
    <row r="57" spans="1:5">
      <c r="A57" s="26"/>
      <c r="B57" s="27"/>
      <c r="C57" s="28"/>
      <c r="D57" s="29"/>
      <c r="E57" s="31"/>
    </row>
    <row r="58" spans="1:5">
      <c r="A58" s="32"/>
      <c r="B58" s="39"/>
      <c r="C58" s="39"/>
      <c r="D58" s="33"/>
      <c r="E58" s="34"/>
    </row>
    <row r="59" spans="1:5">
      <c r="A59" s="32"/>
      <c r="B59" s="40"/>
      <c r="C59" s="40"/>
      <c r="D59" s="40"/>
      <c r="E59" s="40"/>
    </row>
    <row r="60" spans="1:5">
      <c r="A60" s="35"/>
      <c r="B60" s="35"/>
      <c r="C60" s="35"/>
      <c r="D60" s="35"/>
      <c r="E60" s="36"/>
    </row>
    <row r="61" spans="1:5">
      <c r="A61" s="35"/>
      <c r="B61" s="35"/>
      <c r="C61" s="35"/>
      <c r="D61" s="35"/>
      <c r="E61" s="36"/>
    </row>
    <row r="62" spans="1:5">
      <c r="A62" s="35"/>
      <c r="B62" s="35"/>
      <c r="C62" s="35"/>
      <c r="D62" s="35"/>
      <c r="E62" s="36"/>
    </row>
    <row r="63" spans="1:5">
      <c r="A63" s="35"/>
      <c r="B63" s="35"/>
      <c r="C63" s="35"/>
      <c r="D63" s="35"/>
      <c r="E63" s="36"/>
    </row>
    <row r="64" spans="1:5">
      <c r="A64" s="35"/>
      <c r="B64" s="35"/>
      <c r="C64" s="35"/>
      <c r="D64" s="35"/>
      <c r="E64" s="36"/>
    </row>
    <row r="65" spans="1:5">
      <c r="A65" s="35"/>
      <c r="B65" s="35"/>
      <c r="C65" s="35"/>
      <c r="D65" s="35"/>
      <c r="E65" s="36"/>
    </row>
  </sheetData>
  <autoFilter ref="A12:E55">
    <sortState ref="A12:E55">
      <sortCondition ref="A12:A38"/>
    </sortState>
  </autoFilter>
  <mergeCells count="14">
    <mergeCell ref="A4:E5"/>
    <mergeCell ref="B58:C58"/>
    <mergeCell ref="B59:C59"/>
    <mergeCell ref="D59:E59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38" t="s">
        <v>0</v>
      </c>
      <c r="B4" s="38"/>
      <c r="C4" s="38"/>
      <c r="D4" s="38"/>
      <c r="E4" s="38"/>
    </row>
    <row r="5" spans="1:5">
      <c r="A5" s="38"/>
      <c r="B5" s="38"/>
      <c r="C5" s="38"/>
      <c r="D5" s="38"/>
      <c r="E5" s="38"/>
    </row>
    <row r="6" spans="1:5" ht="15" customHeight="1">
      <c r="A6" s="38" t="s">
        <v>1</v>
      </c>
      <c r="B6" s="38"/>
      <c r="C6" s="38"/>
      <c r="D6" s="38"/>
      <c r="E6" s="38"/>
    </row>
    <row r="7" spans="1:5">
      <c r="A7" s="38" t="s">
        <v>2</v>
      </c>
      <c r="B7" s="38"/>
      <c r="C7" s="38"/>
      <c r="D7" s="38"/>
      <c r="E7" s="38"/>
    </row>
    <row r="8" spans="1:5" ht="15" customHeight="1">
      <c r="A8" s="38" t="s">
        <v>3</v>
      </c>
      <c r="B8" s="38"/>
      <c r="C8" s="38"/>
      <c r="D8" s="38"/>
      <c r="E8" s="38"/>
    </row>
    <row r="9" spans="1:5">
      <c r="A9" s="38" t="s">
        <v>4</v>
      </c>
      <c r="B9" s="38"/>
      <c r="C9" s="38"/>
      <c r="D9" s="38"/>
      <c r="E9" s="38"/>
    </row>
    <row r="10" spans="1:5">
      <c r="A10" s="38" t="s">
        <v>5</v>
      </c>
      <c r="B10" s="38"/>
      <c r="C10" s="38"/>
      <c r="D10" s="38"/>
      <c r="E10" s="38"/>
    </row>
    <row r="11" spans="1:5" ht="18.75">
      <c r="A11" s="5"/>
      <c r="B11" s="5"/>
      <c r="C11" s="6"/>
      <c r="D11" s="5"/>
      <c r="E11" s="7"/>
    </row>
    <row r="12" spans="1:5">
      <c r="A12" s="41" t="s">
        <v>6</v>
      </c>
      <c r="B12" s="43" t="s">
        <v>7</v>
      </c>
      <c r="C12" s="43" t="s">
        <v>8</v>
      </c>
      <c r="D12" s="43" t="s">
        <v>9</v>
      </c>
      <c r="E12" s="45" t="s">
        <v>10</v>
      </c>
    </row>
    <row r="13" spans="1:5">
      <c r="A13" s="42"/>
      <c r="B13" s="44"/>
      <c r="C13" s="44"/>
      <c r="D13" s="44"/>
      <c r="E13" s="46"/>
    </row>
    <row r="14" spans="1:5">
      <c r="A14" s="13">
        <v>45303</v>
      </c>
      <c r="B14" s="14" t="s">
        <v>11</v>
      </c>
      <c r="C14" s="15" t="s">
        <v>12</v>
      </c>
      <c r="D14" s="16" t="s">
        <v>13</v>
      </c>
      <c r="E14" s="17">
        <v>54870</v>
      </c>
    </row>
    <row r="15" spans="1:5">
      <c r="A15" s="19">
        <v>45317</v>
      </c>
      <c r="B15" s="14" t="s">
        <v>14</v>
      </c>
      <c r="C15" s="15" t="s">
        <v>15</v>
      </c>
      <c r="D15" s="16" t="s">
        <v>16</v>
      </c>
      <c r="E15" s="18">
        <v>8521.49</v>
      </c>
    </row>
    <row r="16" spans="1:5">
      <c r="A16" s="13">
        <v>45308</v>
      </c>
      <c r="B16" s="14" t="s">
        <v>17</v>
      </c>
      <c r="C16" s="15" t="s">
        <v>18</v>
      </c>
      <c r="D16" s="16" t="s">
        <v>19</v>
      </c>
      <c r="E16" s="17">
        <v>21240</v>
      </c>
    </row>
    <row r="17" spans="1:5">
      <c r="A17" s="13">
        <v>45303</v>
      </c>
      <c r="B17" s="14" t="s">
        <v>20</v>
      </c>
      <c r="C17" s="15" t="s">
        <v>21</v>
      </c>
      <c r="D17" s="16" t="s">
        <v>22</v>
      </c>
      <c r="E17" s="17">
        <v>7085</v>
      </c>
    </row>
    <row r="18" spans="1:5">
      <c r="A18" s="13">
        <v>45317</v>
      </c>
      <c r="B18" s="14" t="s">
        <v>23</v>
      </c>
      <c r="C18" s="15" t="s">
        <v>24</v>
      </c>
      <c r="D18" s="16" t="s">
        <v>25</v>
      </c>
      <c r="E18" s="17">
        <v>4375</v>
      </c>
    </row>
    <row r="19" spans="1:5">
      <c r="A19" s="13">
        <v>45313</v>
      </c>
      <c r="B19" s="14" t="s">
        <v>26</v>
      </c>
      <c r="C19" s="15" t="s">
        <v>24</v>
      </c>
      <c r="D19" s="16" t="s">
        <v>25</v>
      </c>
      <c r="E19" s="17">
        <v>4375</v>
      </c>
    </row>
    <row r="20" spans="1:5">
      <c r="A20" s="13">
        <v>45313</v>
      </c>
      <c r="B20" s="14" t="s">
        <v>27</v>
      </c>
      <c r="C20" s="15" t="s">
        <v>24</v>
      </c>
      <c r="D20" s="16" t="s">
        <v>28</v>
      </c>
      <c r="E20" s="17">
        <v>4150</v>
      </c>
    </row>
    <row r="21" spans="1:5">
      <c r="A21" s="13">
        <v>45313</v>
      </c>
      <c r="B21" s="14" t="s">
        <v>29</v>
      </c>
      <c r="C21" s="15" t="s">
        <v>24</v>
      </c>
      <c r="D21" s="16" t="s">
        <v>30</v>
      </c>
      <c r="E21" s="17">
        <v>5650</v>
      </c>
    </row>
    <row r="22" spans="1:5">
      <c r="A22" s="13">
        <v>45302</v>
      </c>
      <c r="B22" s="14" t="s">
        <v>31</v>
      </c>
      <c r="C22" s="15" t="s">
        <v>32</v>
      </c>
      <c r="D22" s="16" t="s">
        <v>33</v>
      </c>
      <c r="E22" s="17">
        <v>36378.400000000001</v>
      </c>
    </row>
    <row r="23" spans="1:5">
      <c r="A23" s="13">
        <v>45314</v>
      </c>
      <c r="B23" s="14" t="s">
        <v>34</v>
      </c>
      <c r="C23" s="15" t="s">
        <v>35</v>
      </c>
      <c r="D23" s="16" t="s">
        <v>36</v>
      </c>
      <c r="E23" s="17">
        <v>28470</v>
      </c>
    </row>
    <row r="24" spans="1:5">
      <c r="A24" s="13">
        <v>45314</v>
      </c>
      <c r="B24" s="14" t="s">
        <v>37</v>
      </c>
      <c r="C24" s="15" t="s">
        <v>35</v>
      </c>
      <c r="D24" s="16" t="s">
        <v>38</v>
      </c>
      <c r="E24" s="17">
        <v>4235</v>
      </c>
    </row>
    <row r="25" spans="1:5">
      <c r="A25" s="13">
        <v>45300</v>
      </c>
      <c r="B25" s="14" t="s">
        <v>39</v>
      </c>
      <c r="C25" s="15" t="s">
        <v>40</v>
      </c>
      <c r="D25" s="16" t="s">
        <v>41</v>
      </c>
      <c r="E25" s="17">
        <v>5266.99</v>
      </c>
    </row>
    <row r="26" spans="1:5">
      <c r="A26" s="13">
        <v>45306</v>
      </c>
      <c r="B26" s="14" t="s">
        <v>42</v>
      </c>
      <c r="C26" s="15" t="s">
        <v>43</v>
      </c>
      <c r="D26" s="16" t="s">
        <v>44</v>
      </c>
      <c r="E26" s="17">
        <v>166082.64000000001</v>
      </c>
    </row>
    <row r="27" spans="1:5">
      <c r="A27" s="13">
        <v>45306</v>
      </c>
      <c r="B27" s="14" t="s">
        <v>45</v>
      </c>
      <c r="C27" s="15" t="s">
        <v>43</v>
      </c>
      <c r="D27" s="16" t="s">
        <v>46</v>
      </c>
      <c r="E27" s="18">
        <v>325708.32</v>
      </c>
    </row>
    <row r="28" spans="1:5">
      <c r="A28" s="19">
        <v>45309</v>
      </c>
      <c r="B28" s="14" t="s">
        <v>47</v>
      </c>
      <c r="C28" s="15" t="s">
        <v>24</v>
      </c>
      <c r="D28" s="16" t="s">
        <v>48</v>
      </c>
      <c r="E28" s="18">
        <v>8459.1200000000008</v>
      </c>
    </row>
    <row r="29" spans="1:5">
      <c r="A29" s="13">
        <v>45302</v>
      </c>
      <c r="B29" s="14" t="s">
        <v>49</v>
      </c>
      <c r="C29" s="15" t="s">
        <v>50</v>
      </c>
      <c r="D29" s="16" t="s">
        <v>51</v>
      </c>
      <c r="E29" s="17">
        <v>17700</v>
      </c>
    </row>
    <row r="30" spans="1:5">
      <c r="A30" s="13">
        <v>45310</v>
      </c>
      <c r="B30" s="14" t="s">
        <v>52</v>
      </c>
      <c r="C30" s="15" t="s">
        <v>50</v>
      </c>
      <c r="D30" s="16" t="s">
        <v>53</v>
      </c>
      <c r="E30" s="17">
        <v>4720</v>
      </c>
    </row>
    <row r="31" spans="1:5">
      <c r="A31" s="13">
        <v>45307</v>
      </c>
      <c r="B31" s="14" t="s">
        <v>54</v>
      </c>
      <c r="C31" s="15" t="s">
        <v>55</v>
      </c>
      <c r="D31" s="16" t="s">
        <v>56</v>
      </c>
      <c r="E31" s="17">
        <v>177000</v>
      </c>
    </row>
    <row r="32" spans="1:5">
      <c r="A32" s="13">
        <v>45300</v>
      </c>
      <c r="B32" s="14" t="s">
        <v>57</v>
      </c>
      <c r="C32" s="15" t="s">
        <v>58</v>
      </c>
      <c r="D32" s="16" t="s">
        <v>59</v>
      </c>
      <c r="E32" s="17">
        <v>216506.27</v>
      </c>
    </row>
    <row r="33" spans="1:5">
      <c r="A33" s="19">
        <v>45314</v>
      </c>
      <c r="B33" s="14" t="s">
        <v>60</v>
      </c>
      <c r="C33" s="15" t="s">
        <v>61</v>
      </c>
      <c r="D33" s="16" t="s">
        <v>62</v>
      </c>
      <c r="E33" s="18">
        <v>91450</v>
      </c>
    </row>
    <row r="34" spans="1:5">
      <c r="A34" s="13">
        <v>45308</v>
      </c>
      <c r="B34" s="14" t="s">
        <v>63</v>
      </c>
      <c r="C34" s="15" t="s">
        <v>64</v>
      </c>
      <c r="D34" s="16" t="s">
        <v>65</v>
      </c>
      <c r="E34" s="17">
        <v>11485</v>
      </c>
    </row>
    <row r="35" spans="1:5">
      <c r="A35" s="13">
        <v>45301</v>
      </c>
      <c r="B35" s="14" t="s">
        <v>66</v>
      </c>
      <c r="C35" s="15" t="s">
        <v>67</v>
      </c>
      <c r="D35" s="16" t="s">
        <v>68</v>
      </c>
      <c r="E35" s="18">
        <v>62540</v>
      </c>
    </row>
    <row r="36" spans="1:5">
      <c r="A36" s="19">
        <v>45321</v>
      </c>
      <c r="B36" s="14" t="s">
        <v>69</v>
      </c>
      <c r="C36" s="15" t="s">
        <v>70</v>
      </c>
      <c r="D36" s="16" t="s">
        <v>71</v>
      </c>
      <c r="E36" s="18">
        <v>22184</v>
      </c>
    </row>
    <row r="37" spans="1:5">
      <c r="A37" s="13">
        <v>45321</v>
      </c>
      <c r="B37" s="14" t="s">
        <v>72</v>
      </c>
      <c r="C37" s="15" t="s">
        <v>70</v>
      </c>
      <c r="D37" s="16" t="s">
        <v>73</v>
      </c>
      <c r="E37" s="17">
        <v>4248</v>
      </c>
    </row>
    <row r="38" spans="1:5">
      <c r="A38" s="13">
        <v>45321</v>
      </c>
      <c r="B38" s="14" t="s">
        <v>74</v>
      </c>
      <c r="C38" s="15" t="s">
        <v>70</v>
      </c>
      <c r="D38" s="16" t="s">
        <v>75</v>
      </c>
      <c r="E38" s="17">
        <v>11859</v>
      </c>
    </row>
    <row r="39" spans="1:5">
      <c r="A39" s="13">
        <v>45301</v>
      </c>
      <c r="B39" s="14" t="s">
        <v>76</v>
      </c>
      <c r="C39" s="15" t="s">
        <v>77</v>
      </c>
      <c r="D39" s="16" t="s">
        <v>78</v>
      </c>
      <c r="E39" s="17">
        <v>20673.599999999999</v>
      </c>
    </row>
    <row r="40" spans="1:5">
      <c r="A40" s="13">
        <v>45316</v>
      </c>
      <c r="B40" s="14" t="s">
        <v>79</v>
      </c>
      <c r="C40" s="15" t="s">
        <v>77</v>
      </c>
      <c r="D40" s="16" t="s">
        <v>80</v>
      </c>
      <c r="E40" s="17">
        <v>23659</v>
      </c>
    </row>
    <row r="41" spans="1:5">
      <c r="A41" s="13">
        <v>45316</v>
      </c>
      <c r="B41" s="14" t="s">
        <v>81</v>
      </c>
      <c r="C41" s="15" t="s">
        <v>77</v>
      </c>
      <c r="D41" s="16" t="s">
        <v>82</v>
      </c>
      <c r="E41" s="18">
        <v>13511</v>
      </c>
    </row>
    <row r="42" spans="1:5">
      <c r="A42" s="19">
        <v>45318</v>
      </c>
      <c r="B42" s="14" t="s">
        <v>83</v>
      </c>
      <c r="C42" s="15" t="s">
        <v>84</v>
      </c>
      <c r="D42" s="16" t="s">
        <v>85</v>
      </c>
      <c r="E42" s="18">
        <v>5900</v>
      </c>
    </row>
    <row r="43" spans="1:5">
      <c r="A43" s="13">
        <v>45318</v>
      </c>
      <c r="B43" s="14" t="s">
        <v>86</v>
      </c>
      <c r="C43" s="15" t="s">
        <v>84</v>
      </c>
      <c r="D43" s="16" t="s">
        <v>87</v>
      </c>
      <c r="E43" s="17">
        <v>4484</v>
      </c>
    </row>
    <row r="44" spans="1:5">
      <c r="A44" s="13">
        <v>45318</v>
      </c>
      <c r="B44" s="14" t="s">
        <v>88</v>
      </c>
      <c r="C44" s="15" t="s">
        <v>84</v>
      </c>
      <c r="D44" s="16" t="s">
        <v>89</v>
      </c>
      <c r="E44" s="17">
        <v>17464</v>
      </c>
    </row>
    <row r="45" spans="1:5">
      <c r="A45" s="13">
        <v>45302</v>
      </c>
      <c r="B45" s="14" t="s">
        <v>90</v>
      </c>
      <c r="C45" s="15" t="s">
        <v>91</v>
      </c>
      <c r="D45" s="16" t="s">
        <v>92</v>
      </c>
      <c r="E45" s="17">
        <v>6136</v>
      </c>
    </row>
    <row r="46" spans="1:5">
      <c r="A46" s="13">
        <v>45302</v>
      </c>
      <c r="B46" s="14" t="s">
        <v>93</v>
      </c>
      <c r="C46" s="15" t="s">
        <v>91</v>
      </c>
      <c r="D46" s="16" t="s">
        <v>94</v>
      </c>
      <c r="E46" s="17">
        <v>8555</v>
      </c>
    </row>
    <row r="47" spans="1:5">
      <c r="A47" s="13">
        <v>45302</v>
      </c>
      <c r="B47" s="14" t="s">
        <v>95</v>
      </c>
      <c r="C47" s="15" t="s">
        <v>91</v>
      </c>
      <c r="D47" s="16" t="s">
        <v>96</v>
      </c>
      <c r="E47" s="18">
        <v>6136</v>
      </c>
    </row>
    <row r="48" spans="1:5">
      <c r="A48" s="19">
        <v>45302</v>
      </c>
      <c r="B48" s="14" t="s">
        <v>97</v>
      </c>
      <c r="C48" s="15" t="s">
        <v>91</v>
      </c>
      <c r="D48" s="16" t="s">
        <v>98</v>
      </c>
      <c r="E48" s="18">
        <v>6136</v>
      </c>
    </row>
    <row r="49" spans="1:5">
      <c r="A49" s="13">
        <v>45303</v>
      </c>
      <c r="B49" s="14" t="s">
        <v>99</v>
      </c>
      <c r="C49" s="15" t="s">
        <v>91</v>
      </c>
      <c r="D49" s="16" t="s">
        <v>100</v>
      </c>
      <c r="E49" s="17">
        <v>6844</v>
      </c>
    </row>
    <row r="50" spans="1:5">
      <c r="A50" s="13">
        <v>45315</v>
      </c>
      <c r="B50" s="14" t="s">
        <v>101</v>
      </c>
      <c r="C50" s="15" t="s">
        <v>91</v>
      </c>
      <c r="D50" s="16" t="s">
        <v>102</v>
      </c>
      <c r="E50" s="17">
        <v>3186</v>
      </c>
    </row>
    <row r="51" spans="1:5">
      <c r="A51" s="13">
        <v>45315</v>
      </c>
      <c r="B51" s="14" t="s">
        <v>103</v>
      </c>
      <c r="C51" s="15" t="s">
        <v>91</v>
      </c>
      <c r="D51" s="16" t="s">
        <v>104</v>
      </c>
      <c r="E51" s="17">
        <v>7080</v>
      </c>
    </row>
    <row r="52" spans="1:5">
      <c r="A52" s="13">
        <v>45315</v>
      </c>
      <c r="B52" s="14" t="s">
        <v>105</v>
      </c>
      <c r="C52" s="15" t="s">
        <v>91</v>
      </c>
      <c r="D52" s="16" t="s">
        <v>106</v>
      </c>
      <c r="E52" s="17">
        <v>5723</v>
      </c>
    </row>
    <row r="53" spans="1:5">
      <c r="A53" s="13">
        <v>45315</v>
      </c>
      <c r="B53" s="14" t="s">
        <v>107</v>
      </c>
      <c r="C53" s="15" t="s">
        <v>91</v>
      </c>
      <c r="D53" s="16" t="s">
        <v>108</v>
      </c>
      <c r="E53" s="18">
        <v>7080</v>
      </c>
    </row>
    <row r="54" spans="1:5">
      <c r="A54" s="19">
        <v>45314</v>
      </c>
      <c r="B54" s="14" t="s">
        <v>109</v>
      </c>
      <c r="C54" s="15" t="s">
        <v>110</v>
      </c>
      <c r="D54" s="16" t="s">
        <v>111</v>
      </c>
      <c r="E54" s="18">
        <v>3516.4</v>
      </c>
    </row>
    <row r="55" spans="1:5">
      <c r="A55" s="26"/>
      <c r="B55" s="27"/>
      <c r="C55" s="28"/>
      <c r="D55" s="29"/>
      <c r="E55" s="30">
        <f>SUM(E14:E54)</f>
        <v>1450643.23</v>
      </c>
    </row>
    <row r="56" spans="1:5">
      <c r="A56" s="26"/>
      <c r="B56" s="27"/>
      <c r="C56" s="28"/>
      <c r="D56" s="29"/>
      <c r="E56" s="31"/>
    </row>
    <row r="57" spans="1:5">
      <c r="A57" s="26"/>
      <c r="B57" s="27"/>
      <c r="C57" s="28"/>
      <c r="D57" s="29"/>
      <c r="E57" s="31"/>
    </row>
    <row r="58" spans="1:5">
      <c r="A58" s="32"/>
      <c r="B58" s="39"/>
      <c r="C58" s="39"/>
      <c r="D58" s="33"/>
      <c r="E58" s="34"/>
    </row>
    <row r="59" spans="1:5">
      <c r="A59" s="32"/>
      <c r="B59" s="40"/>
      <c r="C59" s="40"/>
      <c r="D59" s="40"/>
      <c r="E59" s="40"/>
    </row>
    <row r="60" spans="1:5">
      <c r="A60" s="35"/>
      <c r="B60" s="35"/>
      <c r="C60" s="35"/>
      <c r="D60" s="35"/>
      <c r="E60" s="36"/>
    </row>
    <row r="61" spans="1:5">
      <c r="A61" s="35"/>
      <c r="B61" s="35"/>
      <c r="C61" s="35"/>
      <c r="D61" s="35"/>
      <c r="E61" s="36"/>
    </row>
    <row r="62" spans="1:5">
      <c r="A62" s="35"/>
      <c r="B62" s="35"/>
      <c r="C62" s="35"/>
      <c r="D62" s="35"/>
      <c r="E62" s="36"/>
    </row>
    <row r="63" spans="1:5">
      <c r="A63" s="35"/>
      <c r="B63" s="35"/>
      <c r="C63" s="35"/>
      <c r="D63" s="35"/>
      <c r="E63" s="36"/>
    </row>
    <row r="64" spans="1:5">
      <c r="A64" s="35"/>
      <c r="B64" s="35"/>
      <c r="C64" s="35"/>
      <c r="D64" s="35"/>
      <c r="E64" s="36"/>
    </row>
    <row r="65" spans="1:5">
      <c r="A65" s="35"/>
      <c r="B65" s="35"/>
      <c r="C65" s="35"/>
      <c r="D65" s="35"/>
      <c r="E65" s="36"/>
    </row>
  </sheetData>
  <autoFilter ref="A12:E55">
    <sortState ref="A12:E55">
      <sortCondition ref="A12:A38"/>
    </sortState>
  </autoFilter>
  <mergeCells count="14">
    <mergeCell ref="A4:E5"/>
    <mergeCell ref="B58:C58"/>
    <mergeCell ref="B59:C59"/>
    <mergeCell ref="D59:E59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4" zoomScale="74" zoomScaleNormal="74" workbookViewId="0">
      <selection activeCell="A9" sqref="A9:E9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38" t="s">
        <v>0</v>
      </c>
      <c r="B4" s="38"/>
      <c r="C4" s="38"/>
      <c r="D4" s="38"/>
      <c r="E4" s="38"/>
    </row>
    <row r="5" spans="1:5">
      <c r="A5" s="38"/>
      <c r="B5" s="38"/>
      <c r="C5" s="38"/>
      <c r="D5" s="38"/>
      <c r="E5" s="38"/>
    </row>
    <row r="6" spans="1:5" ht="15" customHeight="1">
      <c r="A6" s="38" t="s">
        <v>1</v>
      </c>
      <c r="B6" s="38"/>
      <c r="C6" s="38"/>
      <c r="D6" s="38"/>
      <c r="E6" s="38"/>
    </row>
    <row r="7" spans="1:5" ht="15" customHeight="1">
      <c r="A7" s="38" t="s">
        <v>2</v>
      </c>
      <c r="B7" s="38"/>
      <c r="C7" s="38"/>
      <c r="D7" s="38"/>
      <c r="E7" s="38"/>
    </row>
    <row r="8" spans="1:5" ht="15" customHeight="1">
      <c r="A8" s="38" t="s">
        <v>3</v>
      </c>
      <c r="B8" s="38"/>
      <c r="C8" s="38"/>
      <c r="D8" s="38"/>
      <c r="E8" s="38"/>
    </row>
    <row r="9" spans="1:5" ht="15" customHeight="1">
      <c r="A9" s="38" t="s">
        <v>112</v>
      </c>
      <c r="B9" s="38"/>
      <c r="C9" s="38"/>
      <c r="D9" s="38"/>
      <c r="E9" s="38"/>
    </row>
    <row r="10" spans="1:5" ht="15" customHeight="1">
      <c r="A10" s="38" t="s">
        <v>5</v>
      </c>
      <c r="B10" s="38"/>
      <c r="C10" s="38"/>
      <c r="D10" s="38"/>
      <c r="E10" s="38"/>
    </row>
    <row r="11" spans="1:5" ht="18.75">
      <c r="A11" s="5"/>
      <c r="B11" s="5"/>
      <c r="D11" s="6"/>
      <c r="E11" s="7"/>
    </row>
    <row r="12" spans="1:5" ht="15" customHeight="1">
      <c r="A12" s="41" t="s">
        <v>6</v>
      </c>
      <c r="B12" s="43" t="s">
        <v>7</v>
      </c>
      <c r="C12" s="43" t="s">
        <v>8</v>
      </c>
      <c r="D12" s="43" t="s">
        <v>9</v>
      </c>
      <c r="E12" s="45" t="s">
        <v>10</v>
      </c>
    </row>
    <row r="13" spans="1:5">
      <c r="A13" s="42"/>
      <c r="B13" s="44"/>
      <c r="C13" s="44"/>
      <c r="D13" s="44"/>
      <c r="E13" s="46"/>
    </row>
    <row r="14" spans="1:5">
      <c r="A14" s="13">
        <v>45490</v>
      </c>
      <c r="B14" s="14" t="s">
        <v>113</v>
      </c>
      <c r="C14" s="15" t="s">
        <v>114</v>
      </c>
      <c r="D14" s="16" t="s">
        <v>115</v>
      </c>
      <c r="E14" s="17">
        <v>48061.3</v>
      </c>
    </row>
    <row r="15" spans="1:5">
      <c r="A15" s="13">
        <v>45484</v>
      </c>
      <c r="B15" s="14" t="s">
        <v>116</v>
      </c>
      <c r="C15" s="15" t="s">
        <v>117</v>
      </c>
      <c r="D15" s="16" t="s">
        <v>118</v>
      </c>
      <c r="E15" s="17">
        <v>75520</v>
      </c>
    </row>
    <row r="16" spans="1:5">
      <c r="A16" s="13">
        <v>45484</v>
      </c>
      <c r="B16" s="14" t="s">
        <v>119</v>
      </c>
      <c r="C16" s="15" t="s">
        <v>120</v>
      </c>
      <c r="D16" s="16" t="s">
        <v>121</v>
      </c>
      <c r="E16" s="17">
        <v>19077</v>
      </c>
    </row>
    <row r="17" spans="1:5">
      <c r="A17" s="13">
        <v>45485</v>
      </c>
      <c r="B17" s="14" t="s">
        <v>122</v>
      </c>
      <c r="C17" s="15" t="s">
        <v>120</v>
      </c>
      <c r="D17" s="16" t="s">
        <v>123</v>
      </c>
      <c r="E17" s="17">
        <v>29392</v>
      </c>
    </row>
    <row r="18" spans="1:5">
      <c r="A18" s="13">
        <v>45483</v>
      </c>
      <c r="B18" s="14" t="s">
        <v>124</v>
      </c>
      <c r="C18" s="15" t="s">
        <v>120</v>
      </c>
      <c r="D18" s="16" t="s">
        <v>125</v>
      </c>
      <c r="E18" s="17">
        <v>1680</v>
      </c>
    </row>
    <row r="19" spans="1:5">
      <c r="A19" s="13">
        <v>45483</v>
      </c>
      <c r="B19" s="14" t="s">
        <v>126</v>
      </c>
      <c r="C19" s="15" t="s">
        <v>120</v>
      </c>
      <c r="D19" s="16" t="s">
        <v>127</v>
      </c>
      <c r="E19" s="17">
        <v>71860</v>
      </c>
    </row>
    <row r="20" spans="1:5">
      <c r="A20" s="13">
        <v>46576</v>
      </c>
      <c r="B20" s="14" t="s">
        <v>128</v>
      </c>
      <c r="C20" s="15" t="s">
        <v>120</v>
      </c>
      <c r="D20" s="16" t="s">
        <v>129</v>
      </c>
      <c r="E20" s="17">
        <v>43546</v>
      </c>
    </row>
    <row r="21" spans="1:5">
      <c r="A21" s="13">
        <v>45483</v>
      </c>
      <c r="B21" s="14" t="s">
        <v>130</v>
      </c>
      <c r="C21" s="15" t="s">
        <v>120</v>
      </c>
      <c r="D21" s="16" t="s">
        <v>131</v>
      </c>
      <c r="E21" s="17">
        <v>31951</v>
      </c>
    </row>
    <row r="22" spans="1:5">
      <c r="A22" s="13">
        <v>45478</v>
      </c>
      <c r="B22" s="14" t="s">
        <v>132</v>
      </c>
      <c r="C22" s="15" t="s">
        <v>120</v>
      </c>
      <c r="D22" s="16" t="s">
        <v>133</v>
      </c>
      <c r="E22" s="18">
        <v>186365</v>
      </c>
    </row>
    <row r="23" spans="1:5">
      <c r="A23" s="13">
        <v>46572</v>
      </c>
      <c r="B23" s="14" t="s">
        <v>134</v>
      </c>
      <c r="C23" s="15" t="s">
        <v>120</v>
      </c>
      <c r="D23" s="16" t="s">
        <v>135</v>
      </c>
      <c r="E23" s="17">
        <v>42570</v>
      </c>
    </row>
    <row r="24" spans="1:5">
      <c r="A24" s="13">
        <v>45498</v>
      </c>
      <c r="B24" s="14" t="s">
        <v>136</v>
      </c>
      <c r="C24" s="15" t="s">
        <v>120</v>
      </c>
      <c r="D24" s="16" t="s">
        <v>137</v>
      </c>
      <c r="E24" s="17">
        <v>350</v>
      </c>
    </row>
    <row r="25" spans="1:5">
      <c r="A25" s="13">
        <v>45498</v>
      </c>
      <c r="B25" s="14" t="s">
        <v>138</v>
      </c>
      <c r="C25" s="15" t="s">
        <v>120</v>
      </c>
      <c r="D25" s="16" t="s">
        <v>137</v>
      </c>
      <c r="E25" s="17">
        <v>350</v>
      </c>
    </row>
    <row r="26" spans="1:5">
      <c r="A26" s="13">
        <v>45498</v>
      </c>
      <c r="B26" s="14" t="s">
        <v>139</v>
      </c>
      <c r="C26" s="15" t="s">
        <v>120</v>
      </c>
      <c r="D26" s="16" t="s">
        <v>140</v>
      </c>
      <c r="E26" s="17">
        <v>5418</v>
      </c>
    </row>
    <row r="27" spans="1:5">
      <c r="A27" s="13">
        <v>45498</v>
      </c>
      <c r="B27" s="14" t="s">
        <v>141</v>
      </c>
      <c r="C27" s="15" t="s">
        <v>120</v>
      </c>
      <c r="D27" s="16" t="s">
        <v>142</v>
      </c>
      <c r="E27" s="17">
        <v>2088</v>
      </c>
    </row>
    <row r="28" spans="1:5">
      <c r="A28" s="13">
        <v>45498</v>
      </c>
      <c r="B28" s="14" t="s">
        <v>143</v>
      </c>
      <c r="C28" s="15" t="s">
        <v>120</v>
      </c>
      <c r="D28" s="16" t="s">
        <v>144</v>
      </c>
      <c r="E28" s="17">
        <v>67400</v>
      </c>
    </row>
    <row r="29" spans="1:5">
      <c r="A29" s="13">
        <v>45496</v>
      </c>
      <c r="B29" s="14" t="s">
        <v>145</v>
      </c>
      <c r="C29" s="15" t="s">
        <v>120</v>
      </c>
      <c r="D29" s="16" t="s">
        <v>146</v>
      </c>
      <c r="E29" s="17">
        <v>34525</v>
      </c>
    </row>
    <row r="30" spans="1:5">
      <c r="A30" s="13">
        <v>45495</v>
      </c>
      <c r="B30" s="14" t="s">
        <v>147</v>
      </c>
      <c r="C30" s="15" t="s">
        <v>120</v>
      </c>
      <c r="D30" s="16" t="s">
        <v>148</v>
      </c>
      <c r="E30" s="17">
        <v>21166</v>
      </c>
    </row>
    <row r="31" spans="1:5">
      <c r="A31" s="13">
        <v>45495</v>
      </c>
      <c r="B31" s="14" t="s">
        <v>149</v>
      </c>
      <c r="C31" s="15" t="s">
        <v>120</v>
      </c>
      <c r="D31" s="16" t="s">
        <v>150</v>
      </c>
      <c r="E31" s="17">
        <v>21166</v>
      </c>
    </row>
    <row r="32" spans="1:5">
      <c r="A32" s="13">
        <v>45496</v>
      </c>
      <c r="B32" s="14" t="s">
        <v>151</v>
      </c>
      <c r="C32" s="15" t="s">
        <v>120</v>
      </c>
      <c r="D32" s="16" t="s">
        <v>152</v>
      </c>
      <c r="E32" s="17">
        <v>5580</v>
      </c>
    </row>
    <row r="33" spans="1:5">
      <c r="A33" s="13">
        <v>45478</v>
      </c>
      <c r="B33" s="14" t="s">
        <v>153</v>
      </c>
      <c r="C33" s="15" t="s">
        <v>154</v>
      </c>
      <c r="D33" s="16" t="s">
        <v>155</v>
      </c>
      <c r="E33" s="17">
        <v>134980.20000000001</v>
      </c>
    </row>
    <row r="34" spans="1:5">
      <c r="A34" s="13">
        <v>45482</v>
      </c>
      <c r="B34" s="14" t="s">
        <v>156</v>
      </c>
      <c r="C34" s="15" t="s">
        <v>157</v>
      </c>
      <c r="D34" s="16" t="s">
        <v>158</v>
      </c>
      <c r="E34" s="17">
        <v>8236.42</v>
      </c>
    </row>
    <row r="35" spans="1:5">
      <c r="A35" s="13">
        <v>45482</v>
      </c>
      <c r="B35" s="14" t="s">
        <v>159</v>
      </c>
      <c r="C35" s="15" t="s">
        <v>160</v>
      </c>
      <c r="D35" s="16" t="s">
        <v>161</v>
      </c>
      <c r="E35" s="17">
        <v>4500</v>
      </c>
    </row>
    <row r="36" spans="1:5">
      <c r="A36" s="13">
        <v>45482</v>
      </c>
      <c r="B36" s="14" t="s">
        <v>54</v>
      </c>
      <c r="C36" s="15" t="s">
        <v>162</v>
      </c>
      <c r="D36" s="16" t="s">
        <v>163</v>
      </c>
      <c r="E36" s="17">
        <v>7080</v>
      </c>
    </row>
    <row r="37" spans="1:5">
      <c r="A37" s="13">
        <v>45502</v>
      </c>
      <c r="B37" s="14" t="s">
        <v>164</v>
      </c>
      <c r="C37" s="15" t="s">
        <v>120</v>
      </c>
      <c r="D37" s="16" t="s">
        <v>165</v>
      </c>
      <c r="E37" s="17">
        <v>5855</v>
      </c>
    </row>
    <row r="38" spans="1:5">
      <c r="A38" s="13">
        <v>45503</v>
      </c>
      <c r="B38" s="14" t="s">
        <v>166</v>
      </c>
      <c r="C38" s="15" t="s">
        <v>120</v>
      </c>
      <c r="D38" s="16" t="s">
        <v>167</v>
      </c>
      <c r="E38" s="17">
        <v>5043</v>
      </c>
    </row>
    <row r="39" spans="1:5">
      <c r="A39" s="13">
        <v>45503</v>
      </c>
      <c r="B39" s="14" t="s">
        <v>168</v>
      </c>
      <c r="C39" s="15" t="s">
        <v>169</v>
      </c>
      <c r="D39" s="16" t="s">
        <v>170</v>
      </c>
      <c r="E39" s="17">
        <v>35603</v>
      </c>
    </row>
    <row r="40" spans="1:5">
      <c r="A40" s="13">
        <v>45478</v>
      </c>
      <c r="B40" s="14" t="s">
        <v>171</v>
      </c>
      <c r="C40" s="15" t="s">
        <v>172</v>
      </c>
      <c r="D40" s="16" t="s">
        <v>173</v>
      </c>
      <c r="E40" s="17">
        <v>3097.5</v>
      </c>
    </row>
    <row r="41" spans="1:5">
      <c r="A41" s="19">
        <v>45503</v>
      </c>
      <c r="B41" s="14" t="s">
        <v>174</v>
      </c>
      <c r="C41" s="15" t="s">
        <v>117</v>
      </c>
      <c r="D41" s="16" t="s">
        <v>175</v>
      </c>
      <c r="E41" s="18">
        <v>31152</v>
      </c>
    </row>
    <row r="42" spans="1:5">
      <c r="A42" s="13">
        <v>45503</v>
      </c>
      <c r="B42" s="14" t="s">
        <v>176</v>
      </c>
      <c r="C42" s="15" t="s">
        <v>177</v>
      </c>
      <c r="D42" s="16" t="s">
        <v>178</v>
      </c>
      <c r="E42" s="17">
        <v>37760</v>
      </c>
    </row>
    <row r="43" spans="1:5">
      <c r="A43" s="13">
        <v>45503</v>
      </c>
      <c r="B43" s="14" t="s">
        <v>179</v>
      </c>
      <c r="C43" s="15" t="s">
        <v>180</v>
      </c>
      <c r="D43" s="16" t="s">
        <v>181</v>
      </c>
      <c r="E43" s="17">
        <v>179258.99</v>
      </c>
    </row>
    <row r="44" spans="1:5">
      <c r="A44" s="13">
        <v>45503</v>
      </c>
      <c r="B44" s="14" t="s">
        <v>182</v>
      </c>
      <c r="C44" s="15" t="s">
        <v>180</v>
      </c>
      <c r="D44" s="16" t="s">
        <v>183</v>
      </c>
      <c r="E44" s="17">
        <v>920.4</v>
      </c>
    </row>
    <row r="45" spans="1:5">
      <c r="A45" s="13">
        <v>45477</v>
      </c>
      <c r="B45" s="14" t="s">
        <v>184</v>
      </c>
      <c r="C45" s="15" t="s">
        <v>185</v>
      </c>
      <c r="D45" s="16" t="s">
        <v>186</v>
      </c>
      <c r="E45" s="17">
        <v>148822.07</v>
      </c>
    </row>
    <row r="46" spans="1:5">
      <c r="A46" s="13">
        <v>45503</v>
      </c>
      <c r="B46" s="14" t="s">
        <v>187</v>
      </c>
      <c r="C46" s="15" t="s">
        <v>185</v>
      </c>
      <c r="D46" s="16" t="s">
        <v>188</v>
      </c>
      <c r="E46" s="17">
        <v>36000.379999999997</v>
      </c>
    </row>
    <row r="47" spans="1:5">
      <c r="A47" s="19">
        <v>45499</v>
      </c>
      <c r="B47" s="14" t="s">
        <v>189</v>
      </c>
      <c r="C47" s="15" t="s">
        <v>190</v>
      </c>
      <c r="D47" s="16" t="s">
        <v>191</v>
      </c>
      <c r="E47" s="18">
        <v>55958.2</v>
      </c>
    </row>
    <row r="48" spans="1:5">
      <c r="A48" s="13">
        <v>45497</v>
      </c>
      <c r="B48" s="14" t="s">
        <v>192</v>
      </c>
      <c r="C48" s="15" t="s">
        <v>172</v>
      </c>
      <c r="D48" s="16" t="s">
        <v>193</v>
      </c>
      <c r="E48" s="17">
        <v>100559.6</v>
      </c>
    </row>
    <row r="49" spans="1:5">
      <c r="A49" s="13">
        <v>45503</v>
      </c>
      <c r="B49" s="14" t="s">
        <v>194</v>
      </c>
      <c r="C49" s="15" t="s">
        <v>180</v>
      </c>
      <c r="D49" s="16" t="s">
        <v>195</v>
      </c>
      <c r="E49" s="17">
        <v>2748.07</v>
      </c>
    </row>
    <row r="50" spans="1:5">
      <c r="A50" s="13">
        <v>45504</v>
      </c>
      <c r="B50" s="14" t="s">
        <v>196</v>
      </c>
      <c r="C50" s="15" t="s">
        <v>197</v>
      </c>
      <c r="D50" s="16" t="s">
        <v>198</v>
      </c>
      <c r="E50" s="17">
        <v>22500</v>
      </c>
    </row>
    <row r="51" spans="1:5">
      <c r="A51" s="20"/>
      <c r="B51" s="9"/>
      <c r="C51" s="10"/>
      <c r="D51" s="20"/>
      <c r="E51" s="21">
        <f>SUM(E14:E50)</f>
        <v>1528140.13</v>
      </c>
    </row>
    <row r="52" spans="1:5">
      <c r="A52" s="22"/>
      <c r="B52" s="23"/>
      <c r="C52" s="24"/>
      <c r="D52" s="22"/>
      <c r="E52" s="25"/>
    </row>
  </sheetData>
  <autoFilter ref="A12:E51">
    <sortState ref="A12:E51">
      <sortCondition ref="A12:A38"/>
    </sortState>
  </autoFilter>
  <mergeCells count="11">
    <mergeCell ref="A4:E5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4" zoomScale="74" zoomScaleNormal="74" workbookViewId="0">
      <selection activeCell="A49" sqref="A49:E64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38" t="s">
        <v>0</v>
      </c>
      <c r="B4" s="38"/>
      <c r="C4" s="38"/>
      <c r="D4" s="38"/>
      <c r="E4" s="38"/>
    </row>
    <row r="5" spans="1:5">
      <c r="A5" s="38"/>
      <c r="B5" s="38"/>
      <c r="C5" s="38"/>
      <c r="D5" s="38"/>
      <c r="E5" s="38"/>
    </row>
    <row r="6" spans="1:5" ht="15" customHeight="1">
      <c r="A6" s="38" t="s">
        <v>1</v>
      </c>
      <c r="B6" s="38"/>
      <c r="C6" s="38"/>
      <c r="D6" s="38"/>
      <c r="E6" s="38"/>
    </row>
    <row r="7" spans="1:5" ht="15" customHeight="1">
      <c r="A7" s="38" t="s">
        <v>2</v>
      </c>
      <c r="B7" s="38"/>
      <c r="C7" s="38"/>
      <c r="D7" s="38"/>
      <c r="E7" s="38"/>
    </row>
    <row r="8" spans="1:5" ht="15" customHeight="1">
      <c r="A8" s="38" t="s">
        <v>3</v>
      </c>
      <c r="B8" s="38"/>
      <c r="C8" s="38"/>
      <c r="D8" s="38"/>
      <c r="E8" s="38"/>
    </row>
    <row r="9" spans="1:5" ht="15" customHeight="1">
      <c r="A9" s="38" t="s">
        <v>199</v>
      </c>
      <c r="B9" s="38"/>
      <c r="C9" s="38"/>
      <c r="D9" s="38"/>
      <c r="E9" s="38"/>
    </row>
    <row r="10" spans="1:5" ht="15" customHeight="1">
      <c r="A10" s="38" t="s">
        <v>5</v>
      </c>
      <c r="B10" s="38"/>
      <c r="C10" s="38"/>
      <c r="D10" s="38"/>
      <c r="E10" s="38"/>
    </row>
    <row r="11" spans="1:5" ht="18.75">
      <c r="A11" s="5"/>
      <c r="B11" s="5"/>
      <c r="D11" s="6"/>
      <c r="E11" s="7"/>
    </row>
    <row r="12" spans="1:5" ht="15" customHeight="1">
      <c r="A12" s="41" t="s">
        <v>6</v>
      </c>
      <c r="B12" s="43" t="s">
        <v>7</v>
      </c>
      <c r="C12" s="43" t="s">
        <v>8</v>
      </c>
      <c r="D12" s="43" t="s">
        <v>9</v>
      </c>
      <c r="E12" s="45" t="s">
        <v>10</v>
      </c>
    </row>
    <row r="13" spans="1:5">
      <c r="A13" s="42"/>
      <c r="B13" s="44"/>
      <c r="C13" s="44"/>
      <c r="D13" s="44"/>
      <c r="E13" s="46"/>
    </row>
    <row r="14" spans="1:5">
      <c r="A14" s="13">
        <v>45427</v>
      </c>
      <c r="B14" s="14" t="s">
        <v>200</v>
      </c>
      <c r="C14" s="15" t="s">
        <v>201</v>
      </c>
      <c r="D14" s="16" t="s">
        <v>202</v>
      </c>
      <c r="E14" s="17">
        <v>23910</v>
      </c>
    </row>
    <row r="15" spans="1:5">
      <c r="A15" s="13">
        <v>45460</v>
      </c>
      <c r="B15" s="14" t="s">
        <v>203</v>
      </c>
      <c r="C15" s="15" t="s">
        <v>204</v>
      </c>
      <c r="D15" s="16" t="s">
        <v>205</v>
      </c>
      <c r="E15" s="17">
        <v>3540</v>
      </c>
    </row>
    <row r="16" spans="1:5">
      <c r="A16" s="13">
        <v>45464</v>
      </c>
      <c r="B16" s="14" t="s">
        <v>206</v>
      </c>
      <c r="C16" s="15" t="s">
        <v>120</v>
      </c>
      <c r="D16" s="16" t="s">
        <v>207</v>
      </c>
      <c r="E16" s="17">
        <v>5325</v>
      </c>
    </row>
    <row r="17" spans="1:5">
      <c r="A17" s="13">
        <v>45463</v>
      </c>
      <c r="B17" s="14" t="s">
        <v>189</v>
      </c>
      <c r="C17" s="15" t="s">
        <v>208</v>
      </c>
      <c r="D17" s="16" t="s">
        <v>209</v>
      </c>
      <c r="E17" s="17">
        <v>320787.92</v>
      </c>
    </row>
    <row r="18" spans="1:5">
      <c r="A18" s="13">
        <v>45464</v>
      </c>
      <c r="B18" s="14" t="s">
        <v>210</v>
      </c>
      <c r="C18" s="15" t="s">
        <v>120</v>
      </c>
      <c r="D18" s="16" t="s">
        <v>211</v>
      </c>
      <c r="E18" s="17">
        <v>29400</v>
      </c>
    </row>
    <row r="19" spans="1:5">
      <c r="A19" s="13">
        <v>45463</v>
      </c>
      <c r="B19" s="14" t="s">
        <v>212</v>
      </c>
      <c r="C19" s="15" t="s">
        <v>213</v>
      </c>
      <c r="D19" s="16" t="s">
        <v>214</v>
      </c>
      <c r="E19" s="17">
        <v>46993.5</v>
      </c>
    </row>
    <row r="20" spans="1:5">
      <c r="A20" s="13">
        <v>45455</v>
      </c>
      <c r="B20" s="14" t="s">
        <v>215</v>
      </c>
      <c r="C20" s="15" t="s">
        <v>216</v>
      </c>
      <c r="D20" s="16" t="s">
        <v>217</v>
      </c>
      <c r="E20" s="17">
        <v>120360</v>
      </c>
    </row>
    <row r="21" spans="1:5">
      <c r="A21" s="13">
        <v>45461</v>
      </c>
      <c r="B21" s="14" t="s">
        <v>218</v>
      </c>
      <c r="C21" s="15" t="s">
        <v>219</v>
      </c>
      <c r="D21" s="16" t="s">
        <v>220</v>
      </c>
      <c r="E21" s="17">
        <v>21390</v>
      </c>
    </row>
    <row r="22" spans="1:5">
      <c r="A22" s="13">
        <v>45464</v>
      </c>
      <c r="B22" s="14" t="s">
        <v>221</v>
      </c>
      <c r="C22" s="15" t="s">
        <v>120</v>
      </c>
      <c r="D22" s="16" t="s">
        <v>222</v>
      </c>
      <c r="E22" s="18">
        <v>1980</v>
      </c>
    </row>
    <row r="23" spans="1:5">
      <c r="A23" s="13">
        <v>45456</v>
      </c>
      <c r="B23" s="14" t="s">
        <v>223</v>
      </c>
      <c r="C23" s="15" t="s">
        <v>224</v>
      </c>
      <c r="D23" s="16" t="s">
        <v>225</v>
      </c>
      <c r="E23" s="17">
        <v>11842.1</v>
      </c>
    </row>
    <row r="24" spans="1:5">
      <c r="A24" s="13">
        <v>45463</v>
      </c>
      <c r="B24" s="14" t="s">
        <v>226</v>
      </c>
      <c r="C24" s="15" t="s">
        <v>227</v>
      </c>
      <c r="D24" s="16" t="s">
        <v>228</v>
      </c>
      <c r="E24" s="17">
        <v>71898.83</v>
      </c>
    </row>
    <row r="25" spans="1:5">
      <c r="A25" s="13">
        <v>45462</v>
      </c>
      <c r="B25" s="14" t="s">
        <v>229</v>
      </c>
      <c r="C25" s="15" t="s">
        <v>230</v>
      </c>
      <c r="D25" s="16" t="s">
        <v>231</v>
      </c>
      <c r="E25" s="17">
        <v>30503</v>
      </c>
    </row>
    <row r="26" spans="1:5">
      <c r="A26" s="13">
        <v>45462</v>
      </c>
      <c r="B26" s="14" t="s">
        <v>232</v>
      </c>
      <c r="C26" s="15" t="s">
        <v>230</v>
      </c>
      <c r="D26" s="16" t="s">
        <v>233</v>
      </c>
      <c r="E26" s="17">
        <v>90447</v>
      </c>
    </row>
    <row r="27" spans="1:5">
      <c r="A27" s="13">
        <v>45455</v>
      </c>
      <c r="B27" s="14" t="s">
        <v>234</v>
      </c>
      <c r="C27" s="15" t="s">
        <v>213</v>
      </c>
      <c r="D27" s="16" t="s">
        <v>235</v>
      </c>
      <c r="E27" s="17">
        <v>33576.9</v>
      </c>
    </row>
    <row r="28" spans="1:5">
      <c r="A28" s="13">
        <v>45455</v>
      </c>
      <c r="B28" s="14" t="s">
        <v>236</v>
      </c>
      <c r="C28" s="15" t="s">
        <v>227</v>
      </c>
      <c r="D28" s="16" t="s">
        <v>237</v>
      </c>
      <c r="E28" s="17">
        <v>111136.61</v>
      </c>
    </row>
    <row r="29" spans="1:5">
      <c r="A29" s="13">
        <v>45455</v>
      </c>
      <c r="B29" s="14" t="s">
        <v>238</v>
      </c>
      <c r="C29" s="15" t="s">
        <v>239</v>
      </c>
      <c r="D29" s="16" t="s">
        <v>240</v>
      </c>
      <c r="E29" s="17">
        <v>9422.2999999999993</v>
      </c>
    </row>
    <row r="30" spans="1:5">
      <c r="A30" s="13">
        <v>45453</v>
      </c>
      <c r="B30" s="14" t="s">
        <v>241</v>
      </c>
      <c r="C30" s="15" t="s">
        <v>224</v>
      </c>
      <c r="D30" s="16" t="s">
        <v>242</v>
      </c>
      <c r="E30" s="17">
        <v>61419.38</v>
      </c>
    </row>
    <row r="31" spans="1:5">
      <c r="A31" s="13">
        <v>45457</v>
      </c>
      <c r="B31" s="14" t="s">
        <v>243</v>
      </c>
      <c r="C31" s="15" t="s">
        <v>244</v>
      </c>
      <c r="D31" s="16" t="s">
        <v>245</v>
      </c>
      <c r="E31" s="17">
        <v>34920</v>
      </c>
    </row>
    <row r="32" spans="1:5">
      <c r="A32" s="13">
        <v>45455</v>
      </c>
      <c r="B32" s="14" t="s">
        <v>246</v>
      </c>
      <c r="C32" s="15" t="s">
        <v>247</v>
      </c>
      <c r="D32" s="16" t="s">
        <v>248</v>
      </c>
      <c r="E32" s="17">
        <v>2607</v>
      </c>
    </row>
    <row r="33" spans="1:5">
      <c r="A33" s="13">
        <v>45460</v>
      </c>
      <c r="B33" s="14" t="s">
        <v>249</v>
      </c>
      <c r="C33" s="15" t="s">
        <v>250</v>
      </c>
      <c r="D33" s="16" t="s">
        <v>251</v>
      </c>
      <c r="E33" s="17">
        <v>475329.96</v>
      </c>
    </row>
    <row r="34" spans="1:5">
      <c r="A34" s="13">
        <v>45447</v>
      </c>
      <c r="B34" s="14" t="s">
        <v>252</v>
      </c>
      <c r="C34" s="15" t="s">
        <v>253</v>
      </c>
      <c r="D34" s="16" t="s">
        <v>254</v>
      </c>
      <c r="E34" s="17">
        <v>37500.480000000003</v>
      </c>
    </row>
    <row r="35" spans="1:5">
      <c r="A35" s="13">
        <v>45454</v>
      </c>
      <c r="B35" s="14" t="s">
        <v>255</v>
      </c>
      <c r="C35" s="15" t="s">
        <v>256</v>
      </c>
      <c r="D35" s="16" t="s">
        <v>257</v>
      </c>
      <c r="E35" s="17">
        <v>131999.99</v>
      </c>
    </row>
    <row r="36" spans="1:5">
      <c r="A36" s="13">
        <v>45454</v>
      </c>
      <c r="B36" s="14" t="s">
        <v>258</v>
      </c>
      <c r="C36" s="15" t="s">
        <v>256</v>
      </c>
      <c r="D36" s="16" t="s">
        <v>259</v>
      </c>
      <c r="E36" s="17">
        <v>55949.79</v>
      </c>
    </row>
    <row r="37" spans="1:5">
      <c r="A37" s="13">
        <v>45454</v>
      </c>
      <c r="B37" s="14" t="s">
        <v>260</v>
      </c>
      <c r="C37" s="15" t="s">
        <v>256</v>
      </c>
      <c r="D37" s="16" t="s">
        <v>261</v>
      </c>
      <c r="E37" s="17">
        <v>113094.6</v>
      </c>
    </row>
    <row r="38" spans="1:5">
      <c r="A38" s="13">
        <v>45454</v>
      </c>
      <c r="B38" s="14" t="s">
        <v>262</v>
      </c>
      <c r="C38" s="15" t="s">
        <v>256</v>
      </c>
      <c r="D38" s="16" t="s">
        <v>263</v>
      </c>
      <c r="E38" s="17">
        <v>3500</v>
      </c>
    </row>
    <row r="39" spans="1:5">
      <c r="A39" s="13">
        <v>45454</v>
      </c>
      <c r="B39" s="14" t="s">
        <v>194</v>
      </c>
      <c r="C39" s="15" t="s">
        <v>256</v>
      </c>
      <c r="D39" s="16" t="s">
        <v>264</v>
      </c>
      <c r="E39" s="17">
        <v>15646.96</v>
      </c>
    </row>
    <row r="40" spans="1:5">
      <c r="A40" s="13">
        <v>45454</v>
      </c>
      <c r="B40" s="14" t="s">
        <v>179</v>
      </c>
      <c r="C40" s="15" t="s">
        <v>256</v>
      </c>
      <c r="D40" s="16" t="s">
        <v>265</v>
      </c>
      <c r="E40" s="17">
        <v>341168.09</v>
      </c>
    </row>
    <row r="41" spans="1:5">
      <c r="A41" s="13">
        <v>45455</v>
      </c>
      <c r="B41" s="14" t="s">
        <v>266</v>
      </c>
      <c r="C41" s="15" t="s">
        <v>213</v>
      </c>
      <c r="D41" s="16" t="s">
        <v>267</v>
      </c>
      <c r="E41" s="17">
        <v>7168.5</v>
      </c>
    </row>
    <row r="42" spans="1:5">
      <c r="A42" s="19">
        <v>45455</v>
      </c>
      <c r="B42" s="14" t="s">
        <v>268</v>
      </c>
      <c r="C42" s="15" t="s">
        <v>269</v>
      </c>
      <c r="D42" s="16" t="s">
        <v>270</v>
      </c>
      <c r="E42" s="18">
        <v>26843.360000000001</v>
      </c>
    </row>
    <row r="43" spans="1:5">
      <c r="A43" s="13">
        <v>45455</v>
      </c>
      <c r="B43" s="14" t="s">
        <v>271</v>
      </c>
      <c r="C43" s="15" t="s">
        <v>269</v>
      </c>
      <c r="D43" s="16" t="s">
        <v>272</v>
      </c>
      <c r="E43" s="17">
        <v>24349.54</v>
      </c>
    </row>
    <row r="44" spans="1:5">
      <c r="A44" s="13">
        <v>45449</v>
      </c>
      <c r="B44" s="14" t="s">
        <v>273</v>
      </c>
      <c r="C44" s="15" t="s">
        <v>120</v>
      </c>
      <c r="D44" s="16" t="s">
        <v>274</v>
      </c>
      <c r="E44" s="17">
        <v>19952</v>
      </c>
    </row>
    <row r="45" spans="1:5">
      <c r="A45" s="13">
        <v>45446</v>
      </c>
      <c r="B45" s="14" t="s">
        <v>275</v>
      </c>
      <c r="C45" s="15" t="s">
        <v>120</v>
      </c>
      <c r="D45" s="16" t="s">
        <v>276</v>
      </c>
      <c r="E45" s="17">
        <v>1468</v>
      </c>
    </row>
    <row r="46" spans="1:5">
      <c r="A46" s="13">
        <v>45448</v>
      </c>
      <c r="B46" s="14" t="s">
        <v>277</v>
      </c>
      <c r="C46" s="15" t="s">
        <v>120</v>
      </c>
      <c r="D46" s="16" t="s">
        <v>278</v>
      </c>
      <c r="E46" s="17">
        <v>9607</v>
      </c>
    </row>
    <row r="47" spans="1:5">
      <c r="A47" s="13">
        <v>45448</v>
      </c>
      <c r="B47" s="14" t="s">
        <v>279</v>
      </c>
      <c r="C47" s="15" t="s">
        <v>120</v>
      </c>
      <c r="D47" s="16" t="s">
        <v>280</v>
      </c>
      <c r="E47" s="18">
        <v>30122.98</v>
      </c>
    </row>
    <row r="48" spans="1:5">
      <c r="A48" s="19">
        <v>45449</v>
      </c>
      <c r="B48" s="14" t="s">
        <v>281</v>
      </c>
      <c r="C48" s="15" t="s">
        <v>120</v>
      </c>
      <c r="D48" s="16" t="s">
        <v>282</v>
      </c>
      <c r="E48" s="18">
        <v>1900</v>
      </c>
    </row>
    <row r="49" spans="1:5">
      <c r="A49" s="13"/>
      <c r="B49" s="9"/>
      <c r="C49" s="10"/>
      <c r="D49" s="11"/>
      <c r="E49" s="12">
        <f>SUM(E14:E48)</f>
        <v>2327060.79</v>
      </c>
    </row>
  </sheetData>
  <autoFilter ref="A12:E49">
    <sortState ref="A12:E49">
      <sortCondition ref="A12:A38"/>
    </sortState>
  </autoFilter>
  <mergeCells count="11">
    <mergeCell ref="A4:E5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7" zoomScale="74" zoomScaleNormal="74" workbookViewId="0">
      <selection activeCell="A14" sqref="A14:A64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38" t="s">
        <v>0</v>
      </c>
      <c r="B4" s="38"/>
      <c r="C4" s="38"/>
      <c r="D4" s="38"/>
      <c r="E4" s="38"/>
    </row>
    <row r="5" spans="1:5">
      <c r="A5" s="38"/>
      <c r="B5" s="38"/>
      <c r="C5" s="38"/>
      <c r="D5" s="38"/>
      <c r="E5" s="38"/>
    </row>
    <row r="6" spans="1:5" ht="15" customHeight="1">
      <c r="A6" s="38" t="s">
        <v>1</v>
      </c>
      <c r="B6" s="38"/>
      <c r="C6" s="38"/>
      <c r="D6" s="38"/>
      <c r="E6" s="38"/>
    </row>
    <row r="7" spans="1:5" ht="15" customHeight="1">
      <c r="A7" s="38" t="s">
        <v>2</v>
      </c>
      <c r="B7" s="38"/>
      <c r="C7" s="38"/>
      <c r="D7" s="38"/>
      <c r="E7" s="38"/>
    </row>
    <row r="8" spans="1:5" ht="15" customHeight="1">
      <c r="A8" s="38" t="s">
        <v>3</v>
      </c>
      <c r="B8" s="38"/>
      <c r="C8" s="38"/>
      <c r="D8" s="38"/>
      <c r="E8" s="38"/>
    </row>
    <row r="9" spans="1:5" ht="15" customHeight="1">
      <c r="A9" s="38" t="s">
        <v>283</v>
      </c>
      <c r="B9" s="38"/>
      <c r="C9" s="38"/>
      <c r="D9" s="38"/>
      <c r="E9" s="38"/>
    </row>
    <row r="10" spans="1:5" ht="15" customHeight="1">
      <c r="A10" s="38" t="s">
        <v>5</v>
      </c>
      <c r="B10" s="38"/>
      <c r="C10" s="38"/>
      <c r="D10" s="38"/>
      <c r="E10" s="38"/>
    </row>
    <row r="11" spans="1:5" ht="18.75">
      <c r="A11" s="5"/>
      <c r="B11" s="5"/>
      <c r="D11" s="6"/>
      <c r="E11" s="7"/>
    </row>
    <row r="12" spans="1:5" ht="15" customHeight="1">
      <c r="A12" s="41" t="s">
        <v>6</v>
      </c>
      <c r="B12" s="43" t="s">
        <v>7</v>
      </c>
      <c r="C12" s="43" t="s">
        <v>8</v>
      </c>
      <c r="D12" s="43" t="s">
        <v>9</v>
      </c>
      <c r="E12" s="45" t="s">
        <v>10</v>
      </c>
    </row>
    <row r="13" spans="1:5">
      <c r="A13" s="42"/>
      <c r="B13" s="44"/>
      <c r="C13" s="44"/>
      <c r="D13" s="44"/>
      <c r="E13" s="46"/>
    </row>
    <row r="14" spans="1:5">
      <c r="A14" s="13">
        <v>45414</v>
      </c>
      <c r="B14" s="14" t="s">
        <v>284</v>
      </c>
      <c r="C14" s="15" t="s">
        <v>285</v>
      </c>
      <c r="D14" s="16" t="s">
        <v>286</v>
      </c>
      <c r="E14" s="17">
        <v>40500</v>
      </c>
    </row>
    <row r="15" spans="1:5">
      <c r="A15" s="13">
        <v>45421</v>
      </c>
      <c r="B15" s="14" t="s">
        <v>287</v>
      </c>
      <c r="C15" s="15" t="s">
        <v>288</v>
      </c>
      <c r="D15" s="16" t="s">
        <v>289</v>
      </c>
      <c r="E15" s="17">
        <v>17596.16</v>
      </c>
    </row>
    <row r="16" spans="1:5">
      <c r="A16" s="13">
        <v>45419</v>
      </c>
      <c r="B16" s="14" t="s">
        <v>290</v>
      </c>
      <c r="C16" s="15" t="s">
        <v>291</v>
      </c>
      <c r="D16" s="16" t="s">
        <v>292</v>
      </c>
      <c r="E16" s="17">
        <v>17514</v>
      </c>
    </row>
    <row r="17" spans="1:5">
      <c r="A17" s="13">
        <v>45419</v>
      </c>
      <c r="B17" s="14" t="s">
        <v>293</v>
      </c>
      <c r="C17" s="15" t="s">
        <v>294</v>
      </c>
      <c r="D17" s="16" t="s">
        <v>295</v>
      </c>
      <c r="E17" s="17">
        <v>24109.7</v>
      </c>
    </row>
    <row r="18" spans="1:5">
      <c r="A18" s="13">
        <v>45419</v>
      </c>
      <c r="B18" s="14" t="s">
        <v>296</v>
      </c>
      <c r="C18" s="15" t="s">
        <v>294</v>
      </c>
      <c r="D18" s="16" t="s">
        <v>297</v>
      </c>
      <c r="E18" s="17">
        <v>7297.12</v>
      </c>
    </row>
    <row r="19" spans="1:5">
      <c r="A19" s="13">
        <v>45419</v>
      </c>
      <c r="B19" s="14" t="s">
        <v>298</v>
      </c>
      <c r="C19" s="15" t="s">
        <v>294</v>
      </c>
      <c r="D19" s="16" t="s">
        <v>299</v>
      </c>
      <c r="E19" s="17">
        <v>10477.49</v>
      </c>
    </row>
    <row r="20" spans="1:5">
      <c r="A20" s="13">
        <v>45419</v>
      </c>
      <c r="B20" s="14" t="s">
        <v>300</v>
      </c>
      <c r="C20" s="15" t="s">
        <v>294</v>
      </c>
      <c r="D20" s="16" t="s">
        <v>301</v>
      </c>
      <c r="E20" s="17">
        <v>16432.16</v>
      </c>
    </row>
    <row r="21" spans="1:5">
      <c r="A21" s="13">
        <v>45419</v>
      </c>
      <c r="B21" s="14" t="s">
        <v>302</v>
      </c>
      <c r="C21" s="15" t="s">
        <v>294</v>
      </c>
      <c r="D21" s="16" t="s">
        <v>303</v>
      </c>
      <c r="E21" s="17">
        <v>5664</v>
      </c>
    </row>
    <row r="22" spans="1:5">
      <c r="A22" s="13">
        <v>45419</v>
      </c>
      <c r="B22" s="14" t="s">
        <v>304</v>
      </c>
      <c r="C22" s="15" t="s">
        <v>294</v>
      </c>
      <c r="D22" s="16" t="s">
        <v>305</v>
      </c>
      <c r="E22" s="18">
        <v>14160</v>
      </c>
    </row>
    <row r="23" spans="1:5">
      <c r="A23" s="13">
        <v>45421</v>
      </c>
      <c r="B23" s="14" t="s">
        <v>306</v>
      </c>
      <c r="C23" s="15" t="s">
        <v>213</v>
      </c>
      <c r="D23" s="16" t="s">
        <v>307</v>
      </c>
      <c r="E23" s="17">
        <v>106253.1</v>
      </c>
    </row>
    <row r="24" spans="1:5">
      <c r="A24" s="13">
        <v>45421</v>
      </c>
      <c r="B24" s="14" t="s">
        <v>308</v>
      </c>
      <c r="C24" s="15" t="s">
        <v>309</v>
      </c>
      <c r="D24" s="16" t="s">
        <v>310</v>
      </c>
      <c r="E24" s="17">
        <v>90614.3</v>
      </c>
    </row>
    <row r="25" spans="1:5">
      <c r="A25" s="13">
        <v>45421</v>
      </c>
      <c r="B25" s="14" t="s">
        <v>311</v>
      </c>
      <c r="C25" s="15" t="s">
        <v>213</v>
      </c>
      <c r="D25" s="16" t="s">
        <v>312</v>
      </c>
      <c r="E25" s="17">
        <v>26727</v>
      </c>
    </row>
    <row r="26" spans="1:5">
      <c r="A26" s="13">
        <v>45421</v>
      </c>
      <c r="B26" s="14" t="s">
        <v>313</v>
      </c>
      <c r="C26" s="15" t="s">
        <v>309</v>
      </c>
      <c r="D26" s="16" t="s">
        <v>314</v>
      </c>
      <c r="E26" s="17">
        <v>8900.01</v>
      </c>
    </row>
    <row r="27" spans="1:5">
      <c r="A27" s="13">
        <v>45421</v>
      </c>
      <c r="B27" s="14" t="s">
        <v>315</v>
      </c>
      <c r="C27" s="15" t="s">
        <v>213</v>
      </c>
      <c r="D27" s="16" t="s">
        <v>316</v>
      </c>
      <c r="E27" s="17">
        <v>53454</v>
      </c>
    </row>
    <row r="28" spans="1:5">
      <c r="A28" s="13">
        <v>45421</v>
      </c>
      <c r="B28" s="14" t="s">
        <v>317</v>
      </c>
      <c r="C28" s="15" t="s">
        <v>213</v>
      </c>
      <c r="D28" s="16" t="s">
        <v>318</v>
      </c>
      <c r="E28" s="17">
        <v>67732</v>
      </c>
    </row>
    <row r="29" spans="1:5">
      <c r="A29" s="13">
        <v>45420</v>
      </c>
      <c r="B29" s="14" t="s">
        <v>319</v>
      </c>
      <c r="C29" s="15" t="s">
        <v>114</v>
      </c>
      <c r="D29" s="16" t="s">
        <v>320</v>
      </c>
      <c r="E29" s="17">
        <v>4130</v>
      </c>
    </row>
    <row r="30" spans="1:5">
      <c r="A30" s="13">
        <v>45420</v>
      </c>
      <c r="B30" s="14" t="s">
        <v>232</v>
      </c>
      <c r="C30" s="15" t="s">
        <v>114</v>
      </c>
      <c r="D30" s="16" t="s">
        <v>321</v>
      </c>
      <c r="E30" s="17">
        <v>44771.35</v>
      </c>
    </row>
    <row r="31" spans="1:5">
      <c r="A31" s="13">
        <v>45415</v>
      </c>
      <c r="B31" s="14" t="s">
        <v>322</v>
      </c>
      <c r="C31" s="15" t="s">
        <v>323</v>
      </c>
      <c r="D31" s="16" t="s">
        <v>324</v>
      </c>
      <c r="E31" s="17">
        <v>13629</v>
      </c>
    </row>
    <row r="32" spans="1:5">
      <c r="A32" s="13">
        <v>45418</v>
      </c>
      <c r="B32" s="14" t="s">
        <v>325</v>
      </c>
      <c r="C32" s="15" t="s">
        <v>326</v>
      </c>
      <c r="D32" s="16" t="s">
        <v>327</v>
      </c>
      <c r="E32" s="17">
        <v>42480</v>
      </c>
    </row>
    <row r="33" spans="1:5">
      <c r="A33" s="13">
        <v>45433</v>
      </c>
      <c r="B33" s="14" t="s">
        <v>328</v>
      </c>
      <c r="C33" s="15" t="s">
        <v>285</v>
      </c>
      <c r="D33" s="16" t="s">
        <v>329</v>
      </c>
      <c r="E33" s="17">
        <v>39000</v>
      </c>
    </row>
    <row r="34" spans="1:5">
      <c r="A34" s="13">
        <v>45414</v>
      </c>
      <c r="B34" s="14" t="s">
        <v>330</v>
      </c>
      <c r="C34" s="15" t="s">
        <v>285</v>
      </c>
      <c r="D34" s="16" t="s">
        <v>331</v>
      </c>
      <c r="E34" s="17">
        <v>21000</v>
      </c>
    </row>
    <row r="35" spans="1:5">
      <c r="A35" s="13">
        <v>45414</v>
      </c>
      <c r="B35" s="14" t="s">
        <v>332</v>
      </c>
      <c r="C35" s="15" t="s">
        <v>285</v>
      </c>
      <c r="D35" s="16" t="s">
        <v>321</v>
      </c>
      <c r="E35" s="17">
        <v>80375</v>
      </c>
    </row>
    <row r="36" spans="1:5">
      <c r="A36" s="13">
        <v>45436</v>
      </c>
      <c r="B36" s="14" t="s">
        <v>333</v>
      </c>
      <c r="C36" s="15" t="s">
        <v>334</v>
      </c>
      <c r="D36" s="16" t="s">
        <v>335</v>
      </c>
      <c r="E36" s="17">
        <v>57400</v>
      </c>
    </row>
    <row r="37" spans="1:5">
      <c r="A37" s="13">
        <v>45435</v>
      </c>
      <c r="B37" s="14" t="s">
        <v>336</v>
      </c>
      <c r="C37" s="15" t="s">
        <v>337</v>
      </c>
      <c r="D37" s="16" t="s">
        <v>338</v>
      </c>
      <c r="E37" s="17">
        <v>226078</v>
      </c>
    </row>
    <row r="38" spans="1:5">
      <c r="A38" s="13">
        <v>45435</v>
      </c>
      <c r="B38" s="14" t="s">
        <v>339</v>
      </c>
      <c r="C38" s="15" t="s">
        <v>337</v>
      </c>
      <c r="D38" s="16" t="s">
        <v>320</v>
      </c>
      <c r="E38" s="17">
        <v>16816.8</v>
      </c>
    </row>
    <row r="39" spans="1:5">
      <c r="A39" s="13">
        <v>45436</v>
      </c>
      <c r="B39" s="14" t="s">
        <v>340</v>
      </c>
      <c r="C39" s="15" t="s">
        <v>337</v>
      </c>
      <c r="D39" s="16" t="s">
        <v>321</v>
      </c>
      <c r="E39" s="17">
        <v>3905</v>
      </c>
    </row>
    <row r="40" spans="1:5">
      <c r="A40" s="13">
        <v>45436</v>
      </c>
      <c r="B40" s="14" t="s">
        <v>341</v>
      </c>
      <c r="C40" s="15" t="s">
        <v>337</v>
      </c>
      <c r="D40" s="16" t="s">
        <v>321</v>
      </c>
      <c r="E40" s="17">
        <v>925</v>
      </c>
    </row>
    <row r="41" spans="1:5">
      <c r="A41" s="13">
        <v>45436</v>
      </c>
      <c r="B41" s="14" t="s">
        <v>342</v>
      </c>
      <c r="C41" s="15" t="s">
        <v>334</v>
      </c>
      <c r="D41" s="16" t="s">
        <v>343</v>
      </c>
      <c r="E41" s="17">
        <v>99070</v>
      </c>
    </row>
    <row r="42" spans="1:5">
      <c r="A42" s="19">
        <v>45436</v>
      </c>
      <c r="B42" s="14" t="s">
        <v>344</v>
      </c>
      <c r="C42" s="15" t="s">
        <v>337</v>
      </c>
      <c r="D42" s="16" t="s">
        <v>345</v>
      </c>
      <c r="E42" s="18">
        <v>10505</v>
      </c>
    </row>
    <row r="43" spans="1:5">
      <c r="A43" s="13">
        <v>45439</v>
      </c>
      <c r="B43" s="14" t="s">
        <v>346</v>
      </c>
      <c r="C43" s="15" t="s">
        <v>337</v>
      </c>
      <c r="D43" s="16" t="s">
        <v>345</v>
      </c>
      <c r="E43" s="17">
        <v>31700</v>
      </c>
    </row>
    <row r="44" spans="1:5">
      <c r="A44" s="13">
        <v>45439</v>
      </c>
      <c r="B44" s="14" t="s">
        <v>347</v>
      </c>
      <c r="C44" s="15" t="s">
        <v>337</v>
      </c>
      <c r="D44" s="16" t="s">
        <v>345</v>
      </c>
      <c r="E44" s="17">
        <v>14934</v>
      </c>
    </row>
    <row r="45" spans="1:5">
      <c r="A45" s="13">
        <v>45440</v>
      </c>
      <c r="B45" s="14" t="s">
        <v>348</v>
      </c>
      <c r="C45" s="15" t="s">
        <v>337</v>
      </c>
      <c r="D45" s="16" t="s">
        <v>321</v>
      </c>
      <c r="E45" s="17">
        <v>1200</v>
      </c>
    </row>
    <row r="46" spans="1:5">
      <c r="A46" s="13">
        <v>45440</v>
      </c>
      <c r="B46" s="14" t="s">
        <v>349</v>
      </c>
      <c r="C46" s="15" t="s">
        <v>337</v>
      </c>
      <c r="D46" s="16" t="s">
        <v>345</v>
      </c>
      <c r="E46" s="17">
        <v>12000</v>
      </c>
    </row>
    <row r="47" spans="1:5">
      <c r="A47" s="13">
        <v>45440</v>
      </c>
      <c r="B47" s="14" t="s">
        <v>350</v>
      </c>
      <c r="C47" s="15" t="s">
        <v>337</v>
      </c>
      <c r="D47" s="16" t="s">
        <v>351</v>
      </c>
      <c r="E47" s="18">
        <v>93951</v>
      </c>
    </row>
    <row r="48" spans="1:5">
      <c r="A48" s="19">
        <v>45440</v>
      </c>
      <c r="B48" s="14" t="s">
        <v>352</v>
      </c>
      <c r="C48" s="15" t="s">
        <v>337</v>
      </c>
      <c r="D48" s="16" t="s">
        <v>353</v>
      </c>
      <c r="E48" s="18">
        <v>9375</v>
      </c>
    </row>
    <row r="49" spans="1:5">
      <c r="A49" s="13">
        <v>45439</v>
      </c>
      <c r="B49" s="14" t="s">
        <v>354</v>
      </c>
      <c r="C49" s="15" t="s">
        <v>337</v>
      </c>
      <c r="D49" s="16" t="s">
        <v>355</v>
      </c>
      <c r="E49" s="17">
        <v>10133</v>
      </c>
    </row>
    <row r="50" spans="1:5">
      <c r="A50" s="13">
        <v>45441</v>
      </c>
      <c r="B50" s="14" t="s">
        <v>356</v>
      </c>
      <c r="C50" s="15" t="s">
        <v>337</v>
      </c>
      <c r="D50" s="16" t="s">
        <v>357</v>
      </c>
      <c r="E50" s="17">
        <v>4800</v>
      </c>
    </row>
    <row r="51" spans="1:5">
      <c r="A51" s="13">
        <v>45441</v>
      </c>
      <c r="B51" s="14" t="s">
        <v>358</v>
      </c>
      <c r="C51" s="15" t="s">
        <v>337</v>
      </c>
      <c r="D51" s="16" t="s">
        <v>359</v>
      </c>
      <c r="E51" s="17">
        <v>510</v>
      </c>
    </row>
    <row r="52" spans="1:5">
      <c r="A52" s="13">
        <v>45443</v>
      </c>
      <c r="B52" s="14" t="s">
        <v>360</v>
      </c>
      <c r="C52" s="15" t="s">
        <v>337</v>
      </c>
      <c r="D52" s="16" t="s">
        <v>355</v>
      </c>
      <c r="E52" s="17">
        <v>23067</v>
      </c>
    </row>
    <row r="53" spans="1:5">
      <c r="A53" s="13">
        <v>45419</v>
      </c>
      <c r="B53" s="14" t="s">
        <v>361</v>
      </c>
      <c r="C53" s="15" t="s">
        <v>91</v>
      </c>
      <c r="D53" s="16" t="s">
        <v>362</v>
      </c>
      <c r="E53" s="18">
        <v>23364</v>
      </c>
    </row>
    <row r="54" spans="1:5">
      <c r="A54" s="13">
        <v>45419</v>
      </c>
      <c r="B54" s="14" t="s">
        <v>363</v>
      </c>
      <c r="C54" s="15" t="s">
        <v>91</v>
      </c>
      <c r="D54" s="16" t="s">
        <v>364</v>
      </c>
      <c r="E54" s="18">
        <v>12803</v>
      </c>
    </row>
    <row r="55" spans="1:5">
      <c r="A55" s="13">
        <v>45419</v>
      </c>
      <c r="B55" s="14" t="s">
        <v>365</v>
      </c>
      <c r="C55" s="15" t="s">
        <v>91</v>
      </c>
      <c r="D55" s="16" t="s">
        <v>366</v>
      </c>
      <c r="E55" s="18">
        <v>90388</v>
      </c>
    </row>
    <row r="56" spans="1:5">
      <c r="A56" s="13">
        <v>45419</v>
      </c>
      <c r="B56" s="14" t="s">
        <v>367</v>
      </c>
      <c r="C56" s="15" t="s">
        <v>91</v>
      </c>
      <c r="D56" s="16" t="s">
        <v>368</v>
      </c>
      <c r="E56" s="18">
        <v>6348.4</v>
      </c>
    </row>
    <row r="57" spans="1:5">
      <c r="A57" s="13">
        <v>45419</v>
      </c>
      <c r="B57" s="14" t="s">
        <v>369</v>
      </c>
      <c r="C57" s="15" t="s">
        <v>91</v>
      </c>
      <c r="D57" s="16" t="s">
        <v>370</v>
      </c>
      <c r="E57" s="18">
        <v>15163</v>
      </c>
    </row>
    <row r="58" spans="1:5">
      <c r="A58" s="13">
        <v>45413</v>
      </c>
      <c r="B58" s="14" t="s">
        <v>371</v>
      </c>
      <c r="C58" s="15" t="s">
        <v>372</v>
      </c>
      <c r="D58" s="16" t="s">
        <v>373</v>
      </c>
      <c r="E58" s="18">
        <v>7875</v>
      </c>
    </row>
    <row r="59" spans="1:5">
      <c r="A59" s="13">
        <v>45413</v>
      </c>
      <c r="B59" s="14" t="s">
        <v>374</v>
      </c>
      <c r="C59" s="15" t="s">
        <v>375</v>
      </c>
      <c r="D59" s="16" t="s">
        <v>376</v>
      </c>
      <c r="E59" s="18">
        <v>7215</v>
      </c>
    </row>
    <row r="60" spans="1:5">
      <c r="A60" s="13">
        <v>45413</v>
      </c>
      <c r="B60" s="14" t="s">
        <v>377</v>
      </c>
      <c r="C60" s="15" t="s">
        <v>378</v>
      </c>
      <c r="D60" s="16" t="s">
        <v>379</v>
      </c>
      <c r="E60" s="18">
        <v>20650</v>
      </c>
    </row>
    <row r="61" spans="1:5">
      <c r="A61" s="13">
        <v>45413</v>
      </c>
      <c r="B61" s="14" t="s">
        <v>380</v>
      </c>
      <c r="C61" s="15" t="s">
        <v>378</v>
      </c>
      <c r="D61" s="16" t="s">
        <v>381</v>
      </c>
      <c r="E61" s="18">
        <v>10915</v>
      </c>
    </row>
    <row r="62" spans="1:5">
      <c r="A62" s="13">
        <v>45413</v>
      </c>
      <c r="B62" s="14" t="s">
        <v>382</v>
      </c>
      <c r="C62" s="15" t="s">
        <v>378</v>
      </c>
      <c r="D62" s="16" t="s">
        <v>383</v>
      </c>
      <c r="E62" s="18">
        <v>25960</v>
      </c>
    </row>
    <row r="63" spans="1:5">
      <c r="A63" s="13">
        <v>45413</v>
      </c>
      <c r="B63" s="14" t="s">
        <v>384</v>
      </c>
      <c r="C63" s="15" t="s">
        <v>378</v>
      </c>
      <c r="D63" s="16" t="s">
        <v>385</v>
      </c>
      <c r="E63" s="18">
        <v>10325</v>
      </c>
    </row>
    <row r="64" spans="1:5">
      <c r="A64" s="13">
        <v>45413</v>
      </c>
      <c r="B64" s="14" t="s">
        <v>386</v>
      </c>
      <c r="C64" s="15" t="s">
        <v>378</v>
      </c>
      <c r="D64" s="16" t="s">
        <v>387</v>
      </c>
      <c r="E64" s="18">
        <v>146910</v>
      </c>
    </row>
    <row r="65" spans="1:5">
      <c r="A65" s="13"/>
      <c r="B65" s="9"/>
      <c r="C65" s="10"/>
      <c r="D65" s="11"/>
      <c r="E65" s="12">
        <f>SUM(E14:E64)</f>
        <v>1747102.59</v>
      </c>
    </row>
  </sheetData>
  <autoFilter ref="A12:E65">
    <sortState ref="A12:E65">
      <sortCondition ref="A12:A38"/>
    </sortState>
  </autoFilter>
  <mergeCells count="11">
    <mergeCell ref="A4:E5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abSelected="1" zoomScale="74" zoomScaleNormal="74" workbookViewId="0">
      <selection activeCell="D84" sqref="D84"/>
    </sheetView>
  </sheetViews>
  <sheetFormatPr baseColWidth="10" defaultColWidth="11" defaultRowHeight="15"/>
  <cols>
    <col min="1" max="1" width="13.85546875" customWidth="1"/>
    <col min="2" max="2" width="20.42578125" style="56" customWidth="1"/>
    <col min="3" max="3" width="47.140625" customWidth="1"/>
    <col min="4" max="4" width="114.85546875" customWidth="1"/>
    <col min="5" max="5" width="18.85546875" style="53" customWidth="1"/>
  </cols>
  <sheetData>
    <row r="1" spans="1:5" ht="21">
      <c r="A1" s="1"/>
      <c r="B1" s="2"/>
      <c r="C1" s="3"/>
      <c r="D1" s="2"/>
      <c r="E1" s="47"/>
    </row>
    <row r="2" spans="1:5" ht="21">
      <c r="A2" s="1"/>
      <c r="B2" s="2"/>
      <c r="C2" s="3"/>
      <c r="D2" s="2"/>
      <c r="E2" s="47"/>
    </row>
    <row r="3" spans="1:5" ht="26.25" customHeight="1">
      <c r="A3" s="1"/>
      <c r="B3" s="2"/>
      <c r="C3" s="3"/>
      <c r="D3" s="2"/>
      <c r="E3" s="47"/>
    </row>
    <row r="4" spans="1:5">
      <c r="A4" s="38" t="s">
        <v>0</v>
      </c>
      <c r="B4" s="38"/>
      <c r="C4" s="38"/>
      <c r="D4" s="38"/>
      <c r="E4" s="38"/>
    </row>
    <row r="5" spans="1:5" ht="9" customHeight="1">
      <c r="A5" s="38"/>
      <c r="B5" s="38"/>
      <c r="C5" s="38"/>
      <c r="D5" s="38"/>
      <c r="E5" s="38"/>
    </row>
    <row r="6" spans="1:5" ht="15" customHeight="1">
      <c r="A6" s="38" t="s">
        <v>1</v>
      </c>
      <c r="B6" s="38"/>
      <c r="C6" s="38"/>
      <c r="D6" s="38"/>
      <c r="E6" s="38"/>
    </row>
    <row r="7" spans="1:5" ht="15" customHeight="1">
      <c r="A7" s="38" t="s">
        <v>2</v>
      </c>
      <c r="B7" s="38"/>
      <c r="C7" s="38"/>
      <c r="D7" s="38"/>
      <c r="E7" s="38"/>
    </row>
    <row r="8" spans="1:5" ht="15" customHeight="1">
      <c r="A8" s="38" t="s">
        <v>3</v>
      </c>
      <c r="B8" s="38"/>
      <c r="C8" s="38"/>
      <c r="D8" s="38"/>
      <c r="E8" s="38"/>
    </row>
    <row r="9" spans="1:5" ht="15" customHeight="1">
      <c r="A9" s="38" t="s">
        <v>388</v>
      </c>
      <c r="B9" s="38"/>
      <c r="C9" s="38"/>
      <c r="D9" s="38"/>
      <c r="E9" s="38"/>
    </row>
    <row r="10" spans="1:5" ht="15" customHeight="1">
      <c r="A10" s="38" t="s">
        <v>5</v>
      </c>
      <c r="B10" s="38"/>
      <c r="C10" s="38"/>
      <c r="D10" s="38"/>
      <c r="E10" s="38"/>
    </row>
    <row r="11" spans="1:5" ht="18.75">
      <c r="A11" s="5"/>
      <c r="B11" s="5"/>
      <c r="D11" s="6"/>
      <c r="E11" s="48"/>
    </row>
    <row r="12" spans="1:5" ht="21" customHeight="1">
      <c r="A12" s="41" t="s">
        <v>6</v>
      </c>
      <c r="B12" s="43" t="s">
        <v>7</v>
      </c>
      <c r="C12" s="43" t="s">
        <v>8</v>
      </c>
      <c r="D12" s="43" t="s">
        <v>9</v>
      </c>
      <c r="E12" s="49" t="s">
        <v>10</v>
      </c>
    </row>
    <row r="13" spans="1:5" ht="21.75" customHeight="1">
      <c r="A13" s="42"/>
      <c r="B13" s="44"/>
      <c r="C13" s="44"/>
      <c r="D13" s="44"/>
      <c r="E13" s="50"/>
    </row>
    <row r="14" spans="1:5">
      <c r="A14" s="37">
        <v>45938</v>
      </c>
      <c r="B14" s="54" t="s">
        <v>52</v>
      </c>
      <c r="C14" s="15" t="s">
        <v>389</v>
      </c>
      <c r="D14" s="16" t="s">
        <v>390</v>
      </c>
      <c r="E14" s="51">
        <v>13474</v>
      </c>
    </row>
    <row r="15" spans="1:5">
      <c r="A15" s="37">
        <v>45960</v>
      </c>
      <c r="B15" s="54" t="s">
        <v>391</v>
      </c>
      <c r="C15" s="15" t="s">
        <v>392</v>
      </c>
      <c r="D15" s="16" t="s">
        <v>393</v>
      </c>
      <c r="E15" s="51">
        <v>4328.3999999999996</v>
      </c>
    </row>
    <row r="16" spans="1:5">
      <c r="A16" s="37">
        <v>45948</v>
      </c>
      <c r="B16" s="54" t="s">
        <v>394</v>
      </c>
      <c r="C16" s="15" t="s">
        <v>395</v>
      </c>
      <c r="D16" s="16" t="s">
        <v>396</v>
      </c>
      <c r="E16" s="51">
        <v>29146</v>
      </c>
    </row>
    <row r="17" spans="1:5">
      <c r="A17" s="37">
        <v>45938</v>
      </c>
      <c r="B17" s="54" t="s">
        <v>397</v>
      </c>
      <c r="C17" s="15" t="s">
        <v>398</v>
      </c>
      <c r="D17" s="16" t="s">
        <v>399</v>
      </c>
      <c r="E17" s="51">
        <v>152758.07999999999</v>
      </c>
    </row>
    <row r="18" spans="1:5">
      <c r="A18" s="37">
        <v>45938</v>
      </c>
      <c r="B18" s="54" t="s">
        <v>400</v>
      </c>
      <c r="C18" s="15" t="s">
        <v>398</v>
      </c>
      <c r="D18" s="16" t="s">
        <v>401</v>
      </c>
      <c r="E18" s="51">
        <v>305516.15999999997</v>
      </c>
    </row>
    <row r="19" spans="1:5">
      <c r="A19" s="37">
        <v>45938</v>
      </c>
      <c r="B19" s="54" t="s">
        <v>402</v>
      </c>
      <c r="C19" s="15" t="s">
        <v>398</v>
      </c>
      <c r="D19" s="16" t="s">
        <v>403</v>
      </c>
      <c r="E19" s="51">
        <v>305516.15999999997</v>
      </c>
    </row>
    <row r="20" spans="1:5">
      <c r="A20" s="37">
        <v>45933</v>
      </c>
      <c r="B20" s="54" t="s">
        <v>404</v>
      </c>
      <c r="C20" s="15" t="s">
        <v>405</v>
      </c>
      <c r="D20" s="16" t="s">
        <v>406</v>
      </c>
      <c r="E20" s="51">
        <v>128000</v>
      </c>
    </row>
    <row r="21" spans="1:5">
      <c r="A21" s="37">
        <v>45941</v>
      </c>
      <c r="B21" s="54" t="s">
        <v>407</v>
      </c>
      <c r="C21" s="15" t="s">
        <v>408</v>
      </c>
      <c r="D21" s="16" t="s">
        <v>409</v>
      </c>
      <c r="E21" s="51">
        <v>13688</v>
      </c>
    </row>
    <row r="22" spans="1:5">
      <c r="A22" s="37">
        <v>45943</v>
      </c>
      <c r="B22" s="54" t="s">
        <v>410</v>
      </c>
      <c r="C22" s="15" t="s">
        <v>411</v>
      </c>
      <c r="D22" s="16" t="s">
        <v>412</v>
      </c>
      <c r="E22" s="51">
        <v>7080</v>
      </c>
    </row>
    <row r="23" spans="1:5">
      <c r="A23" s="37">
        <v>45944</v>
      </c>
      <c r="B23" s="54" t="s">
        <v>413</v>
      </c>
      <c r="C23" s="15" t="s">
        <v>414</v>
      </c>
      <c r="D23" s="16" t="s">
        <v>415</v>
      </c>
      <c r="E23" s="51">
        <v>12177.6</v>
      </c>
    </row>
    <row r="24" spans="1:5">
      <c r="A24" s="37">
        <v>45950</v>
      </c>
      <c r="B24" s="54" t="s">
        <v>416</v>
      </c>
      <c r="C24" s="15" t="s">
        <v>405</v>
      </c>
      <c r="D24" s="16" t="s">
        <v>417</v>
      </c>
      <c r="E24" s="51">
        <v>55650</v>
      </c>
    </row>
    <row r="25" spans="1:5">
      <c r="A25" s="37">
        <v>45944</v>
      </c>
      <c r="B25" s="54" t="s">
        <v>418</v>
      </c>
      <c r="C25" s="15" t="s">
        <v>419</v>
      </c>
      <c r="D25" s="16" t="s">
        <v>420</v>
      </c>
      <c r="E25" s="51">
        <v>5239</v>
      </c>
    </row>
    <row r="26" spans="1:5">
      <c r="A26" s="37">
        <v>45931</v>
      </c>
      <c r="B26" s="54" t="s">
        <v>421</v>
      </c>
      <c r="C26" s="15" t="s">
        <v>422</v>
      </c>
      <c r="D26" s="16" t="s">
        <v>423</v>
      </c>
      <c r="E26" s="51">
        <v>10800.03</v>
      </c>
    </row>
    <row r="27" spans="1:5">
      <c r="A27" s="37">
        <v>45943</v>
      </c>
      <c r="B27" s="54" t="s">
        <v>424</v>
      </c>
      <c r="C27" s="15" t="s">
        <v>425</v>
      </c>
      <c r="D27" s="16" t="s">
        <v>426</v>
      </c>
      <c r="E27" s="51">
        <v>12272</v>
      </c>
    </row>
    <row r="28" spans="1:5">
      <c r="A28" s="37">
        <v>45944</v>
      </c>
      <c r="B28" s="54" t="s">
        <v>427</v>
      </c>
      <c r="C28" s="15" t="s">
        <v>408</v>
      </c>
      <c r="D28" s="16" t="s">
        <v>428</v>
      </c>
      <c r="E28" s="51">
        <v>4484</v>
      </c>
    </row>
    <row r="29" spans="1:5">
      <c r="A29" s="37">
        <v>45941</v>
      </c>
      <c r="B29" s="54" t="s">
        <v>429</v>
      </c>
      <c r="C29" s="15" t="s">
        <v>408</v>
      </c>
      <c r="D29" s="16" t="s">
        <v>430</v>
      </c>
      <c r="E29" s="51">
        <v>16071.6</v>
      </c>
    </row>
    <row r="30" spans="1:5">
      <c r="A30" s="37">
        <v>45946</v>
      </c>
      <c r="B30" s="54" t="s">
        <v>431</v>
      </c>
      <c r="C30" s="15" t="s">
        <v>432</v>
      </c>
      <c r="D30" s="16" t="s">
        <v>433</v>
      </c>
      <c r="E30" s="51">
        <v>25665</v>
      </c>
    </row>
    <row r="31" spans="1:5">
      <c r="A31" s="37">
        <v>45944</v>
      </c>
      <c r="B31" s="54" t="s">
        <v>434</v>
      </c>
      <c r="C31" s="15" t="s">
        <v>414</v>
      </c>
      <c r="D31" s="16" t="s">
        <v>435</v>
      </c>
      <c r="E31" s="51">
        <v>10974</v>
      </c>
    </row>
    <row r="32" spans="1:5">
      <c r="A32" s="37">
        <v>45944</v>
      </c>
      <c r="B32" s="54" t="s">
        <v>436</v>
      </c>
      <c r="C32" s="15" t="s">
        <v>414</v>
      </c>
      <c r="D32" s="16" t="s">
        <v>437</v>
      </c>
      <c r="E32" s="51">
        <v>10974</v>
      </c>
    </row>
    <row r="33" spans="1:5">
      <c r="A33" s="37">
        <v>45944</v>
      </c>
      <c r="B33" s="54" t="s">
        <v>438</v>
      </c>
      <c r="C33" s="15" t="s">
        <v>414</v>
      </c>
      <c r="D33" s="16" t="s">
        <v>439</v>
      </c>
      <c r="E33" s="51">
        <v>10974</v>
      </c>
    </row>
    <row r="34" spans="1:5">
      <c r="A34" s="37">
        <v>45944</v>
      </c>
      <c r="B34" s="54" t="s">
        <v>440</v>
      </c>
      <c r="C34" s="15" t="s">
        <v>414</v>
      </c>
      <c r="D34" s="16" t="s">
        <v>441</v>
      </c>
      <c r="E34" s="51">
        <v>10974</v>
      </c>
    </row>
    <row r="35" spans="1:5">
      <c r="A35" s="37">
        <v>45944</v>
      </c>
      <c r="B35" s="54" t="s">
        <v>442</v>
      </c>
      <c r="C35" s="15" t="s">
        <v>414</v>
      </c>
      <c r="D35" s="16" t="s">
        <v>441</v>
      </c>
      <c r="E35" s="51">
        <v>10974</v>
      </c>
    </row>
    <row r="36" spans="1:5">
      <c r="A36" s="37">
        <v>45945</v>
      </c>
      <c r="B36" s="54" t="s">
        <v>443</v>
      </c>
      <c r="C36" s="15" t="s">
        <v>392</v>
      </c>
      <c r="D36" s="16" t="s">
        <v>444</v>
      </c>
      <c r="E36" s="51">
        <v>1936.72</v>
      </c>
    </row>
    <row r="37" spans="1:5">
      <c r="A37" s="37">
        <v>45936</v>
      </c>
      <c r="B37" s="54" t="s">
        <v>445</v>
      </c>
      <c r="C37" s="15" t="s">
        <v>446</v>
      </c>
      <c r="D37" s="16" t="s">
        <v>447</v>
      </c>
      <c r="E37" s="51">
        <v>140654.17000000001</v>
      </c>
    </row>
    <row r="38" spans="1:5">
      <c r="A38" s="37">
        <v>45938</v>
      </c>
      <c r="B38" s="54" t="s">
        <v>448</v>
      </c>
      <c r="C38" s="15" t="s">
        <v>408</v>
      </c>
      <c r="D38" s="16" t="s">
        <v>449</v>
      </c>
      <c r="E38" s="51">
        <v>13717.5</v>
      </c>
    </row>
    <row r="39" spans="1:5">
      <c r="A39" s="37">
        <v>45935</v>
      </c>
      <c r="B39" s="54" t="s">
        <v>450</v>
      </c>
      <c r="C39" s="15" t="s">
        <v>451</v>
      </c>
      <c r="D39" s="16" t="s">
        <v>452</v>
      </c>
      <c r="E39" s="51">
        <v>11682</v>
      </c>
    </row>
    <row r="40" spans="1:5">
      <c r="A40" s="37">
        <v>45934</v>
      </c>
      <c r="B40" s="54" t="s">
        <v>453</v>
      </c>
      <c r="C40" s="15" t="s">
        <v>451</v>
      </c>
      <c r="D40" s="16" t="s">
        <v>452</v>
      </c>
      <c r="E40" s="51">
        <v>12567</v>
      </c>
    </row>
    <row r="41" spans="1:5">
      <c r="A41" s="37">
        <v>45933</v>
      </c>
      <c r="B41" s="54" t="s">
        <v>454</v>
      </c>
      <c r="C41" s="15" t="s">
        <v>419</v>
      </c>
      <c r="D41" s="16" t="s">
        <v>455</v>
      </c>
      <c r="E41" s="51">
        <v>4532.97</v>
      </c>
    </row>
    <row r="42" spans="1:5">
      <c r="A42" s="37">
        <v>45937</v>
      </c>
      <c r="B42" s="54" t="s">
        <v>456</v>
      </c>
      <c r="C42" s="15" t="s">
        <v>457</v>
      </c>
      <c r="D42" s="16" t="s">
        <v>458</v>
      </c>
      <c r="E42" s="51">
        <v>24355.200000000001</v>
      </c>
    </row>
    <row r="43" spans="1:5">
      <c r="A43" s="37">
        <v>45931</v>
      </c>
      <c r="B43" s="54" t="s">
        <v>459</v>
      </c>
      <c r="C43" s="15" t="s">
        <v>414</v>
      </c>
      <c r="D43" s="16" t="s">
        <v>460</v>
      </c>
      <c r="E43" s="52">
        <v>132160</v>
      </c>
    </row>
    <row r="44" spans="1:5">
      <c r="A44" s="37">
        <v>45943</v>
      </c>
      <c r="B44" s="54" t="s">
        <v>461</v>
      </c>
      <c r="C44" s="15" t="s">
        <v>462</v>
      </c>
      <c r="D44" s="16" t="s">
        <v>463</v>
      </c>
      <c r="E44" s="52">
        <v>37499.99</v>
      </c>
    </row>
    <row r="45" spans="1:5">
      <c r="A45" s="37">
        <v>45944</v>
      </c>
      <c r="B45" s="54" t="s">
        <v>464</v>
      </c>
      <c r="C45" s="15" t="s">
        <v>462</v>
      </c>
      <c r="D45" s="16" t="s">
        <v>465</v>
      </c>
      <c r="E45" s="52">
        <v>37499.99</v>
      </c>
    </row>
    <row r="46" spans="1:5">
      <c r="A46" s="37">
        <v>45950</v>
      </c>
      <c r="B46" s="54" t="s">
        <v>466</v>
      </c>
      <c r="C46" s="15" t="s">
        <v>392</v>
      </c>
      <c r="D46" s="16" t="s">
        <v>467</v>
      </c>
      <c r="E46" s="52">
        <v>13700</v>
      </c>
    </row>
    <row r="47" spans="1:5">
      <c r="A47" s="37">
        <v>45945</v>
      </c>
      <c r="B47" s="54" t="s">
        <v>468</v>
      </c>
      <c r="C47" s="15" t="s">
        <v>392</v>
      </c>
      <c r="D47" s="16" t="s">
        <v>469</v>
      </c>
      <c r="E47" s="52">
        <v>48609.2</v>
      </c>
    </row>
    <row r="48" spans="1:5">
      <c r="A48" s="37">
        <v>45947</v>
      </c>
      <c r="B48" s="54" t="s">
        <v>470</v>
      </c>
      <c r="C48" s="15" t="s">
        <v>392</v>
      </c>
      <c r="D48" s="16" t="s">
        <v>471</v>
      </c>
      <c r="E48" s="52">
        <v>3875</v>
      </c>
    </row>
    <row r="49" spans="1:5">
      <c r="A49" s="37">
        <v>45939</v>
      </c>
      <c r="B49" s="54" t="s">
        <v>472</v>
      </c>
      <c r="C49" s="15" t="s">
        <v>473</v>
      </c>
      <c r="D49" s="16" t="s">
        <v>474</v>
      </c>
      <c r="E49" s="52">
        <v>5841</v>
      </c>
    </row>
    <row r="50" spans="1:5">
      <c r="A50" s="37">
        <v>45939</v>
      </c>
      <c r="B50" s="54" t="s">
        <v>475</v>
      </c>
      <c r="C50" s="15" t="s">
        <v>473</v>
      </c>
      <c r="D50" s="16" t="s">
        <v>476</v>
      </c>
      <c r="E50" s="52">
        <v>2242</v>
      </c>
    </row>
    <row r="51" spans="1:5">
      <c r="A51" s="37">
        <v>45936</v>
      </c>
      <c r="B51" s="54" t="s">
        <v>477</v>
      </c>
      <c r="C51" s="15" t="s">
        <v>478</v>
      </c>
      <c r="D51" s="16" t="s">
        <v>479</v>
      </c>
      <c r="E51" s="52">
        <v>42500</v>
      </c>
    </row>
    <row r="52" spans="1:5">
      <c r="A52" s="37">
        <v>45939</v>
      </c>
      <c r="B52" s="54" t="s">
        <v>480</v>
      </c>
      <c r="C52" s="15" t="s">
        <v>481</v>
      </c>
      <c r="D52" s="16" t="s">
        <v>482</v>
      </c>
      <c r="E52" s="52">
        <v>136880</v>
      </c>
    </row>
    <row r="53" spans="1:5">
      <c r="A53" s="37">
        <v>45932</v>
      </c>
      <c r="B53" s="54" t="s">
        <v>483</v>
      </c>
      <c r="C53" s="15" t="s">
        <v>392</v>
      </c>
      <c r="D53" s="16" t="s">
        <v>484</v>
      </c>
      <c r="E53" s="52">
        <v>10442</v>
      </c>
    </row>
    <row r="54" spans="1:5">
      <c r="A54" s="37">
        <v>45940</v>
      </c>
      <c r="B54" s="54" t="s">
        <v>485</v>
      </c>
      <c r="C54" s="15" t="s">
        <v>486</v>
      </c>
      <c r="D54" s="16" t="s">
        <v>487</v>
      </c>
      <c r="E54" s="52">
        <v>44574.5</v>
      </c>
    </row>
    <row r="55" spans="1:5">
      <c r="A55" s="37">
        <v>45939</v>
      </c>
      <c r="B55" s="54" t="s">
        <v>488</v>
      </c>
      <c r="C55" s="15" t="s">
        <v>486</v>
      </c>
      <c r="D55" s="16" t="s">
        <v>489</v>
      </c>
      <c r="E55" s="52">
        <v>111710</v>
      </c>
    </row>
    <row r="56" spans="1:5">
      <c r="A56" s="37">
        <v>45959</v>
      </c>
      <c r="B56" s="54" t="s">
        <v>490</v>
      </c>
      <c r="C56" s="15" t="s">
        <v>177</v>
      </c>
      <c r="D56" s="16" t="s">
        <v>491</v>
      </c>
      <c r="E56" s="52">
        <v>59000</v>
      </c>
    </row>
    <row r="57" spans="1:5">
      <c r="A57" s="37">
        <v>45959</v>
      </c>
      <c r="B57" s="54" t="s">
        <v>492</v>
      </c>
      <c r="C57" s="15" t="s">
        <v>177</v>
      </c>
      <c r="D57" s="16" t="s">
        <v>491</v>
      </c>
      <c r="E57" s="52">
        <v>70800</v>
      </c>
    </row>
    <row r="58" spans="1:5">
      <c r="A58" s="37">
        <v>45960</v>
      </c>
      <c r="B58" s="54" t="s">
        <v>493</v>
      </c>
      <c r="C58" s="15" t="s">
        <v>172</v>
      </c>
      <c r="D58" s="16" t="s">
        <v>494</v>
      </c>
      <c r="E58" s="52">
        <v>1522.2</v>
      </c>
    </row>
    <row r="59" spans="1:5">
      <c r="A59" s="37">
        <v>45950</v>
      </c>
      <c r="B59" s="54" t="s">
        <v>495</v>
      </c>
      <c r="C59" s="15" t="s">
        <v>172</v>
      </c>
      <c r="D59" s="16" t="s">
        <v>496</v>
      </c>
      <c r="E59" s="52">
        <v>14676</v>
      </c>
    </row>
    <row r="60" spans="1:5">
      <c r="A60" s="37">
        <v>45939</v>
      </c>
      <c r="B60" s="54" t="s">
        <v>497</v>
      </c>
      <c r="C60" s="15" t="s">
        <v>481</v>
      </c>
      <c r="D60" s="16" t="s">
        <v>498</v>
      </c>
      <c r="E60" s="52">
        <v>136880</v>
      </c>
    </row>
    <row r="61" spans="1:5">
      <c r="A61" s="37">
        <v>45961</v>
      </c>
      <c r="B61" s="54" t="s">
        <v>499</v>
      </c>
      <c r="C61" s="15" t="s">
        <v>392</v>
      </c>
      <c r="D61" s="16" t="s">
        <v>500</v>
      </c>
      <c r="E61" s="52">
        <v>32352.959999999999</v>
      </c>
    </row>
    <row r="62" spans="1:5">
      <c r="A62" s="37">
        <v>45960</v>
      </c>
      <c r="B62" s="54" t="s">
        <v>501</v>
      </c>
      <c r="C62" s="15" t="s">
        <v>486</v>
      </c>
      <c r="D62" s="16" t="s">
        <v>502</v>
      </c>
      <c r="E62" s="52">
        <v>47009.32</v>
      </c>
    </row>
    <row r="63" spans="1:5">
      <c r="A63" s="37">
        <v>45959</v>
      </c>
      <c r="B63" s="54" t="s">
        <v>503</v>
      </c>
      <c r="C63" s="15" t="s">
        <v>177</v>
      </c>
      <c r="D63" s="16" t="s">
        <v>491</v>
      </c>
      <c r="E63" s="52">
        <v>224200</v>
      </c>
    </row>
    <row r="64" spans="1:5">
      <c r="A64" s="37">
        <v>45959</v>
      </c>
      <c r="B64" s="54" t="s">
        <v>504</v>
      </c>
      <c r="C64" s="15" t="s">
        <v>177</v>
      </c>
      <c r="D64" s="16" t="s">
        <v>491</v>
      </c>
      <c r="E64" s="52">
        <v>47200</v>
      </c>
    </row>
    <row r="65" spans="1:5">
      <c r="A65" s="37">
        <v>45959</v>
      </c>
      <c r="B65" s="54" t="s">
        <v>505</v>
      </c>
      <c r="C65" s="15" t="s">
        <v>177</v>
      </c>
      <c r="D65" s="16" t="s">
        <v>491</v>
      </c>
      <c r="E65" s="52">
        <v>174640</v>
      </c>
    </row>
    <row r="66" spans="1:5">
      <c r="A66" s="37">
        <v>45940</v>
      </c>
      <c r="B66" s="54" t="s">
        <v>506</v>
      </c>
      <c r="C66" s="15" t="s">
        <v>507</v>
      </c>
      <c r="D66" s="16" t="s">
        <v>487</v>
      </c>
      <c r="E66" s="52">
        <v>6925</v>
      </c>
    </row>
    <row r="67" spans="1:5">
      <c r="A67" s="37">
        <v>45951</v>
      </c>
      <c r="B67" s="54" t="s">
        <v>508</v>
      </c>
      <c r="C67" s="15" t="s">
        <v>509</v>
      </c>
      <c r="D67" s="16" t="s">
        <v>487</v>
      </c>
      <c r="E67" s="52">
        <v>62585</v>
      </c>
    </row>
    <row r="68" spans="1:5">
      <c r="A68" s="8"/>
      <c r="B68" s="55"/>
      <c r="C68" s="10"/>
      <c r="D68" s="11"/>
      <c r="E68" s="12">
        <f>SUM(E14:E67)</f>
        <v>2871505.7499999995</v>
      </c>
    </row>
    <row r="73" spans="1:5" ht="15.75">
      <c r="C73" s="57" t="s">
        <v>510</v>
      </c>
      <c r="D73" s="58" t="s">
        <v>511</v>
      </c>
    </row>
    <row r="74" spans="1:5" ht="15.75">
      <c r="C74" s="59" t="s">
        <v>512</v>
      </c>
      <c r="D74" s="60" t="s">
        <v>513</v>
      </c>
    </row>
  </sheetData>
  <autoFilter ref="A12:E68"/>
  <sortState ref="A68:E68">
    <sortCondition ref="A68"/>
  </sortState>
  <mergeCells count="11">
    <mergeCell ref="A4:E5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Hoja1 (3)</vt:lpstr>
      <vt:lpstr>Hoja1 (2)</vt:lpstr>
      <vt:lpstr>Hoja1 (6)</vt:lpstr>
      <vt:lpstr>Hoja1 (5)</vt:lpstr>
      <vt:lpstr>Hoja1 (4)</vt:lpstr>
      <vt:lpstr>Hoja1</vt:lpstr>
      <vt:lpstr>Hoja2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2025-11-06T13:04:06Z</cp:lastPrinted>
  <dcterms:created xsi:type="dcterms:W3CDTF">2021-10-29T17:35:00Z</dcterms:created>
  <dcterms:modified xsi:type="dcterms:W3CDTF">2025-11-06T13:05:54Z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B544594502244F9A9A5DA50449635EB5_12</vt:lpwstr>
  </property>
  <property fmtid="{D5CDD505-2E9C-101B-9397-08002B2CF9AE}" pid="3" name="KSOProductBuildVer">
    <vt:lpwstr>3082-12.2.0.22549</vt:lpwstr>
  </property>
</Properties>
</file>