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CUENTAS X PAGAR\ESTADOS DE CUENTAS DE SUPLIDPORES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Hoja1!$A$12:$E$88</definedName>
    <definedName name="_xlnm._FilterDatabase" localSheetId="1" hidden="1">'Hoja1 (2)'!$A$12:$E$55</definedName>
    <definedName name="_xlnm._FilterDatabase" localSheetId="0" hidden="1">'Hoja1 (3)'!$A$12:$E$55</definedName>
    <definedName name="_xlnm._FilterDatabase" localSheetId="4" hidden="1">'Hoja1 (4)'!$A$12:$E$65</definedName>
    <definedName name="_xlnm._FilterDatabase" localSheetId="3" hidden="1">'Hoja1 (5)'!$A$12:$E$49</definedName>
    <definedName name="_xlnm._FilterDatabase" localSheetId="2" hidden="1">'Hoja1 (6)'!$A$12:$E$51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8" i="1" l="1"/>
  <c r="E65" i="6"/>
  <c r="E49" i="7"/>
  <c r="E51" i="8"/>
  <c r="E55" i="2"/>
  <c r="E55" i="4"/>
</calcChain>
</file>

<file path=xl/sharedStrings.xml><?xml version="1.0" encoding="utf-8"?>
<sst xmlns="http://schemas.openxmlformats.org/spreadsheetml/2006/main" count="907" uniqueCount="555">
  <si>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</si>
  <si>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</si>
  <si>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</si>
  <si>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</si>
  <si>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PAGO A PROVEEDORES DRS FEBRERO 2024</t>
  </si>
  <si>
    <t>DIRECCION REGIONAL SUR</t>
  </si>
  <si>
    <t>FECHA DE FACTURA</t>
  </si>
  <si>
    <t>NO. DE FACTURA O COMPROBANTE</t>
  </si>
  <si>
    <t>NOMBRE DEL ACREEDOR</t>
  </si>
  <si>
    <t>CONCEPTO</t>
  </si>
  <si>
    <t>MONTO DE LA DEUDA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</si>
  <si>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</si>
  <si>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</si>
  <si>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</si>
  <si>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</si>
  <si>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</si>
  <si>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</si>
  <si>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</si>
  <si>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</si>
  <si>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</si>
  <si>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</si>
  <si>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</si>
  <si>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</si>
  <si>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</si>
  <si>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</si>
  <si>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</si>
  <si>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</si>
  <si>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</si>
  <si>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</si>
  <si>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</si>
  <si>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</si>
  <si>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</si>
  <si>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</si>
  <si>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</si>
  <si>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</si>
  <si>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</si>
  <si>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</si>
  <si>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</si>
  <si>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</si>
  <si>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</si>
  <si>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</si>
  <si>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</si>
  <si>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</si>
  <si>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</si>
  <si>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</si>
  <si>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</si>
  <si>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</si>
  <si>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</si>
  <si>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</si>
  <si>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</si>
  <si>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</si>
  <si>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</si>
  <si>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</si>
  <si>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</si>
  <si>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</si>
  <si>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</si>
  <si>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</si>
  <si>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</si>
  <si>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</si>
  <si>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</si>
  <si>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</si>
  <si>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</si>
  <si>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</si>
  <si>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</si>
  <si>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</si>
  <si>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</si>
  <si>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</si>
  <si>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</si>
  <si>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</si>
  <si>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</si>
  <si>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</si>
  <si>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</si>
  <si>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</si>
  <si>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</si>
  <si>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</si>
  <si>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</si>
  <si>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</si>
  <si>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</si>
  <si>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</si>
  <si>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>B1500000479</t>
  </si>
  <si>
    <t xml:space="preserve">SERV.MANT. PREVENTIVO Y CORRETIVO P/LA CAMIONETA ISUZU D-MAX PLACA#EL-06641 OFIC. BARAHONA </t>
  </si>
  <si>
    <t>B1500000480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</si>
  <si>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</si>
  <si>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</si>
  <si>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</si>
  <si>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</si>
  <si>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</si>
  <si>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</si>
  <si>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</si>
  <si>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</si>
  <si>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</si>
  <si>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</si>
  <si>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</si>
  <si>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</si>
  <si>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</si>
  <si>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</si>
  <si>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</si>
  <si>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</si>
  <si>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</si>
  <si>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</si>
  <si>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</si>
  <si>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</si>
  <si>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</si>
  <si>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</si>
  <si>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</si>
  <si>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</si>
  <si>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</si>
  <si>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</si>
  <si>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</si>
  <si>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</si>
  <si>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</si>
  <si>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</si>
  <si>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ESTADO CUENTA DE SUPLIDORES DRS JULIO 2024</t>
  </si>
  <si>
    <t>B1500000855</t>
  </si>
  <si>
    <t>FARMACIA RAMIREZ</t>
  </si>
  <si>
    <t>COMP. MEDICAMENTOS P/SER UTILIZADO EN LOS BOTIQUINES DE 0FIC. SAT. SUR.</t>
  </si>
  <si>
    <t>B1500001200</t>
  </si>
  <si>
    <t>2P TECHNOLOGY</t>
  </si>
  <si>
    <t>COMPLETIV. SCANNER  P/SIST. DOC. D/GEST. DOC. ARCHI. Y CORRESP. D.R.S</t>
  </si>
  <si>
    <t>B1500005712</t>
  </si>
  <si>
    <t>SUPERMERCADO J&amp; M</t>
  </si>
  <si>
    <t>COMP. MAT. P/ STOCK DEL ALMACEN EN FCC ARTE CULIN. ELAB. SALSA CALIENTE.</t>
  </si>
  <si>
    <t>B1500005719</t>
  </si>
  <si>
    <t>COMP. MAT. P/ STOCK DEL  ALMACEN  EN COCINA D.R.S</t>
  </si>
  <si>
    <t>B1500005707</t>
  </si>
  <si>
    <t>COMPLETIV. MAT. P/ STOCK DEL ALMACEN  EN EST. D.R.S</t>
  </si>
  <si>
    <t>B1500005709</t>
  </si>
  <si>
    <t>COMPLETIV. MAT. P/ STOCK DEL ALMACEN  EN EL AREA DE COCINA/REPOSTERIA. EST. D.R.S</t>
  </si>
  <si>
    <t>B1500005702</t>
  </si>
  <si>
    <t>COMP. MAT. P/STOCK DEL ALMACEN  EN COCINA. D.R.S</t>
  </si>
  <si>
    <t>B1500005708</t>
  </si>
  <si>
    <t>MAT. P/STOCK DEL ALMACEN  EN COCINA  D.R.S</t>
  </si>
  <si>
    <t>B1500005699</t>
  </si>
  <si>
    <t>COMP. MAT. DEL ALMACEN  EN EL AREA DE BAR Y RESTAURANTES  D.R.S</t>
  </si>
  <si>
    <t>B1500005696</t>
  </si>
  <si>
    <t>COMP. MAT. P/STOC DEL ALMACEN  Y EN VO DE BAR Y RESTAURANTES D.R.S</t>
  </si>
  <si>
    <t>B1500005753</t>
  </si>
  <si>
    <t>COMPLETIV. P/STOCK DEL ALMACEN EN FCC ARTE CULIN. D.R.S</t>
  </si>
  <si>
    <t>B1500005754</t>
  </si>
  <si>
    <t>B1500005756</t>
  </si>
  <si>
    <t>COMP. MAT. P/STOCK DEL ALMACEN  EN REPOSTERIA DOMESTICA. D.R.S</t>
  </si>
  <si>
    <t>B1500005757</t>
  </si>
  <si>
    <t>COMP. MAT. P/ STOCK DEL ALMACEN ELAB. DE BOCADILLOS D.R.S</t>
  </si>
  <si>
    <t>B1500005755</t>
  </si>
  <si>
    <t>COMP. MAT. P/STOCK  DEL ALMACEN  EN EST. D.R.S</t>
  </si>
  <si>
    <t>B1500005746</t>
  </si>
  <si>
    <t>COMPLETIVO COMP. MAT. P/STOCK DEL AÑMACEN  EN FCC REPOSTERIA MOD.4,5 Y 6 D.R.S</t>
  </si>
  <si>
    <t>B1500005741</t>
  </si>
  <si>
    <t>COMP. MAT.P/STOCK DEL  ALMACEN EN FCC ARTE CULIN.  MOD.  ELAB.  CULINARIAS BASC.</t>
  </si>
  <si>
    <t>B1500005742</t>
  </si>
  <si>
    <t>COMP. MAT. P/ STOCK DEL ALMACEN  EN FCC DE GASTRONOMIA MOD. INTROD A LA  GASTRON.</t>
  </si>
  <si>
    <t>B1500005747</t>
  </si>
  <si>
    <t>COMPLETIV.  COMP. MAT.  DE ASEO Y LIMP. P/STOCK DEL ALMACEN  EN EST. D.R.S</t>
  </si>
  <si>
    <t>B1500000488</t>
  </si>
  <si>
    <t>BOYER POLANCO &amp; QSOC.</t>
  </si>
  <si>
    <t>SERV. MAT. DE EXTINTORES DE EST. D.R.SCORRESP. AL MES JULIO 2024.</t>
  </si>
  <si>
    <t>E450000000605</t>
  </si>
  <si>
    <t>DELTA COMERCIAL</t>
  </si>
  <si>
    <t>SERV.DE MANT.PREVENTIV. A LA JEEPT TOYOTA RAIZE PLACA EG-03424 DE EST. D.R.S</t>
  </si>
  <si>
    <t>B1500003346</t>
  </si>
  <si>
    <t>GRUPOEVEREST.</t>
  </si>
  <si>
    <t>COMP. DE AGUA PURIFIC. P/ EL PERSONAL  DE OFIC.  SAT. OEST.  BARAHONA BAJ. D.R.S</t>
  </si>
  <si>
    <t>INFORMATIC</t>
  </si>
  <si>
    <t>SERV. MANT. PREVENTIV. A LA IMPRESORA LASER COLOR  HIGH END DE REGISTRO  Y ESTADISTIC. D.R.S</t>
  </si>
  <si>
    <t>B1500005765</t>
  </si>
  <si>
    <t>COMPLETIVO COMP. MAT. P/STOCK DEL AÑMACEN  EN FCCARTE CULIN D.R.S</t>
  </si>
  <si>
    <t>B1500005768</t>
  </si>
  <si>
    <t>COMP. MAT. P/STOCK DEL ALMACEN  EN REPOSTERIA D.R.S</t>
  </si>
  <si>
    <t>B1500001325</t>
  </si>
  <si>
    <t>COMERCIAL BENZAN HERRERA</t>
  </si>
  <si>
    <t>COMP. MAT. P/INAUGURACION DE PANADERIA  EN ELIAS PIÑAS (FONPER)</t>
  </si>
  <si>
    <t>B1500001471</t>
  </si>
  <si>
    <t>PROLIMDES COMERCIAL</t>
  </si>
  <si>
    <t>COMPLETIVO COMP. MAT. P/SER UTILIZ. EN LA COCINA DE ESTA D.R.S</t>
  </si>
  <si>
    <t>B1500001207</t>
  </si>
  <si>
    <t>COMP. DISCO DURO P/SER UTILIZ. EN  LOS DVR D/LAS CAM. P/LAPTOP OFIC.  SAT. SUR</t>
  </si>
  <si>
    <t>B1500000206</t>
  </si>
  <si>
    <t>SERPRONAL</t>
  </si>
  <si>
    <t>COMP. ESCALERAS P/SER UTILIZAD.  EN SERV. GRALES DE EST. D.R.S</t>
  </si>
  <si>
    <t>B1500000493</t>
  </si>
  <si>
    <t>D&amp;G MERCANTIL</t>
  </si>
  <si>
    <t>COMP. MAT. P/STOCK DEL ALMACEN  EN REP. DE ELECTRODOMESTICOS D.R.S</t>
  </si>
  <si>
    <t>B1500000502</t>
  </si>
  <si>
    <t>COMPLETIVO COMP. MAT.  P/STOCK DEL ALMACEN EN REP. DE ELECTRODOMEST. D.R.S</t>
  </si>
  <si>
    <t>B1500006586</t>
  </si>
  <si>
    <t>ENCAJES DE LA ROSARIO</t>
  </si>
  <si>
    <t xml:space="preserve"> COMP. MAT.  P/STOCK DEL ALMACEN  EN A/F DE MANUALIDADES  D.R.S</t>
  </si>
  <si>
    <t>B1500007786</t>
  </si>
  <si>
    <t xml:space="preserve">  COMP. MAT. P/STOCK DEL ALMACEN  EN A/F DE MANUALIDADES  D.R.S</t>
  </si>
  <si>
    <t>B1500000477</t>
  </si>
  <si>
    <t>ILOFFICE SUPPLIES</t>
  </si>
  <si>
    <t>COMP. MAT. DE PAPELERIA P/STOCK DEL ALMACEN EN ESTA D.R.S</t>
  </si>
  <si>
    <t>B1500001477</t>
  </si>
  <si>
    <t>COMP. MAT. P/SER UTILIZ. EN CT. SANTANA PERAVIA. D.R.S</t>
  </si>
  <si>
    <t>B1500000492</t>
  </si>
  <si>
    <t>COMP.  MAT. P/SER UTILIZ. EN CT. SANTANA PERAVIA D.R.S</t>
  </si>
  <si>
    <t>B1500000647</t>
  </si>
  <si>
    <t xml:space="preserve">FRANKLIN GOMAS </t>
  </si>
  <si>
    <t>COMP. GOMAS P/USAR  EN EL CARRO PLAC. EA-00656 DE OFIC. SAT-SUR D.R.S</t>
  </si>
  <si>
    <t>PAGO A PROVEEDORES DRS JUNIO 2024</t>
  </si>
  <si>
    <t>B1500000078</t>
  </si>
  <si>
    <t>COMBUSTIBLR DEL SUR</t>
  </si>
  <si>
    <t xml:space="preserve">SERV. COMP. DE GASOIL OPTIMO P/ SER UTILIZAD.  EN LA PLANTA ELECTRICA DE CTJALBERTO.ST.BANI.D.R.S </t>
  </si>
  <si>
    <t>B1500000003</t>
  </si>
  <si>
    <t>FULLNAILS SUPLY</t>
  </si>
  <si>
    <t>COMP. MAT. P/ STOCK DEL ALMACEN EN APLICACIÓN DE UNAS  ACRILICAS DEEST. D.R.S</t>
  </si>
  <si>
    <t>B1500005650</t>
  </si>
  <si>
    <t>COMP. MAT. DE ASEO Y LIMP. P/ SER UTILIZAD. POR SERV. GRALES EN ESTA. D.R.S</t>
  </si>
  <si>
    <t>CC PINTURAS Y MAS</t>
  </si>
  <si>
    <t>COMP. MAT.  P/STOCK  DEL ALMACEN  EN FCC DE ELECT. EN CT. SAN JUAN. D.R.S</t>
  </si>
  <si>
    <t>B1500005649</t>
  </si>
  <si>
    <t>COMP. P/ SER UTILIZAD.  EN LA COCINA DE EST. D.R.S</t>
  </si>
  <si>
    <t>B1500001188</t>
  </si>
  <si>
    <t>2P TECHNOLOGY.</t>
  </si>
  <si>
    <t>COMP. TONERS P/SER UTILIZAD EN FORM. PROF. EN ESTA D.R.S</t>
  </si>
  <si>
    <t>B1500000438</t>
  </si>
  <si>
    <t>MG GENERAL SUPPLY</t>
  </si>
  <si>
    <t>COMP. FUNDAS P/SER UTILIZAD. EN ESTA D.R.S</t>
  </si>
  <si>
    <t>B1500004980</t>
  </si>
  <si>
    <t>PRISMA FERRETERIA</t>
  </si>
  <si>
    <t>COMP. MAT. P/ STOCK DEL ALMACEN  EN VO PLOMERIA COD. 1368. D.R.S</t>
  </si>
  <si>
    <t>B1500005648</t>
  </si>
  <si>
    <t>COMPLETIV.  COMP. MAT. P/STOCK DEL ALMACEN  EN ELAB. DE BOCADILLOS D.R.S</t>
  </si>
  <si>
    <t>B1500000475</t>
  </si>
  <si>
    <t>ILC IFFICE SUPPLIES</t>
  </si>
  <si>
    <t>COMPLETIV.  COMP. MAT. DE PAPELERIA  P/ STOCK DEL  ALMACEN  D.R.S</t>
  </si>
  <si>
    <t>B1500000332</t>
  </si>
  <si>
    <t>MERCERIA Y VARIEDADES EMA,</t>
  </si>
  <si>
    <t>COMP. MAT. P/STOCK EN ELAB. DE ACC P/ EL HOGAR, CABELL Y DETALLES D.R.S</t>
  </si>
  <si>
    <t>B1500000831</t>
  </si>
  <si>
    <t>CDR PRODUCTOS</t>
  </si>
  <si>
    <t>COMP. MAT. P/STOCK DE ALMACEN  EN ELAB.VELAS Y VELONES D.R.S</t>
  </si>
  <si>
    <t>B1500000830</t>
  </si>
  <si>
    <t>COMP. MAT. P/ STOCK DE ALMACEN  EN MASAJE CORPORAL D.R.S</t>
  </si>
  <si>
    <t>B1500001182</t>
  </si>
  <si>
    <t>COMPLETIV. MAT. Y EQUIPOS P/AULAS DEL CT OFIC. SAT.  SUR SAN JUAN D.R.S</t>
  </si>
  <si>
    <t>B1500000328</t>
  </si>
  <si>
    <t>COMP. MAT. P/ STOCK DEL ALMACEN BISUTERIA DE EST. D.R.S</t>
  </si>
  <si>
    <t>B1500000446</t>
  </si>
  <si>
    <t>MANOLITO DENTAL</t>
  </si>
  <si>
    <t>COMP. MAT. P/ STOCK DE ALMACEN  EN ASISTENC.DENTAL 1250,1399 Y 1403 (ANA Y MARIBEL)BHON. D.R.S</t>
  </si>
  <si>
    <t>B1500000474</t>
  </si>
  <si>
    <t>COMP. MAT. DE PAPELERIA P/ STOCK DEL ALMACEN  D.R.S</t>
  </si>
  <si>
    <t>B1500002210</t>
  </si>
  <si>
    <t>FERRETERIA MADETECO</t>
  </si>
  <si>
    <t>COMP. MAT. P/CONSTRUC. E INSTALACION DE TAPA DE REGISTRO EN AREA DE PARQUEO. D.R.S</t>
  </si>
  <si>
    <t>B1500001033</t>
  </si>
  <si>
    <t>INVERSIONES BAUTISTA BERAS.</t>
  </si>
  <si>
    <t>COMP.MAT.P/STOCK DEL ALMACEN EN ASISTENC. DIBUJO DE INT. 1423 (ANACUT.)OFIC. BHONA.D.R.S</t>
  </si>
  <si>
    <t>B1500000002</t>
  </si>
  <si>
    <t xml:space="preserve">FULL NAILS SUPLY </t>
  </si>
  <si>
    <t>COMP. MAT. P/ STOCK ALMACEN  EN UÑAS ACRILICA. D.R.S</t>
  </si>
  <si>
    <t>E450000001685</t>
  </si>
  <si>
    <t>INDUSTRIAS  BANILEJAS</t>
  </si>
  <si>
    <t>COMP. DE CAFÉ P/ SER UTILIZAD. EN COCINA DE EST. D.R.S</t>
  </si>
  <si>
    <t>B1500000489</t>
  </si>
  <si>
    <t>EM&amp; EMP. MEXICO-DOMINICANA</t>
  </si>
  <si>
    <t>COMP.  DE PARAFINA P/ SER. UTILIZAD. EN STOCK DEL ALMACEN  EN VELAS Y VELONES AROMAT. D.R.S</t>
  </si>
  <si>
    <t>B1500000490</t>
  </si>
  <si>
    <t>COMP. MAT. P/ STOCK DEL ALMACEN  EN FCC MASAJE TERAPEUTICO CORP. (MARIBEL )BARAHONA.</t>
  </si>
  <si>
    <t>B1500000494</t>
  </si>
  <si>
    <t>COMP.MAT. P/ STOCK  DEL ALMACEN EN SERV. DE MAQUILLAJE D.R.S</t>
  </si>
  <si>
    <t>B1500000491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</si>
  <si>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</si>
  <si>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</si>
  <si>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</si>
  <si>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B1500001181</t>
  </si>
  <si>
    <t>COMP. MAT. P/ STOCK  DEL ALMACEN  EN OP.  BASIC. DE PROG. DE OFIC. COD.13 DE EST. D.R.S</t>
  </si>
  <si>
    <t>B1500006552</t>
  </si>
  <si>
    <t>ENCAJE LA ROSARIO</t>
  </si>
  <si>
    <t>COMP. MAT. P/ STOCK DEL ALMACEN EN BISUTERIA DE EST. D.R.S</t>
  </si>
  <si>
    <t>B1500006553</t>
  </si>
  <si>
    <t>COMP.MAT.P/STOCK DEL ALMACEN EN VELAS Y VELONES AROMATICOS DE ESTA. D.R.S</t>
  </si>
  <si>
    <t>B1500005602</t>
  </si>
  <si>
    <t>COMP. MAT. P/ STOCK DEL ALMACEN P/ STOCK  DEL ALMACEN  EN CURSOS DEL AREA COCINA/REPOSTERIA D.R.S</t>
  </si>
  <si>
    <t>B1500005584</t>
  </si>
  <si>
    <t>COMP. MAT. P/STOCK  DEL ALMACEN  EN VO. AGRICOLA COD.1671(ANNY. REQ.252186Y1461,COD.62(JOSE G.REQ.252869</t>
  </si>
  <si>
    <t>B1500005596</t>
  </si>
  <si>
    <t>COMP. MAT. P/STOCK ALMACEN  EN CURSOS CAMARERO.COD.1376,79(KERELY) BHONA.  D.R.S</t>
  </si>
  <si>
    <t>B1500005595</t>
  </si>
  <si>
    <t>COMP. MAT. P/STOCK ALMACEN  EN CURSO COCINA(JOSE ABREU)  D.R.S</t>
  </si>
  <si>
    <t>B1500005601</t>
  </si>
  <si>
    <t>COMP. MAT. P/STOCK ALMACEN EN CURSO COCINA(JOSE ABREU) D.R.S</t>
  </si>
  <si>
    <t>PAGO A PROVEEDORES DRS MAYO 2024</t>
  </si>
  <si>
    <t>B1500001150</t>
  </si>
  <si>
    <t>REPUESTO CASANDRA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</si>
  <si>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</si>
  <si>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</si>
  <si>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</si>
  <si>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</si>
  <si>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</si>
  <si>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</si>
  <si>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</si>
  <si>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</si>
  <si>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</si>
  <si>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</si>
  <si>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</si>
  <si>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</si>
  <si>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</si>
  <si>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</si>
  <si>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</si>
  <si>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</si>
  <si>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</si>
  <si>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</si>
  <si>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</si>
  <si>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</si>
  <si>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</si>
  <si>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</si>
  <si>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</si>
  <si>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</si>
  <si>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</si>
  <si>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</si>
  <si>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</si>
  <si>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</si>
  <si>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</si>
  <si>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B1500001166</t>
  </si>
  <si>
    <t>TONERS P/SER UTILIZAD. EN LA SAT,SUR-SAN JUAN D.R.S</t>
  </si>
  <si>
    <t>B1500001168</t>
  </si>
  <si>
    <t>TONERS P/SER UTILIZAD.  EN FORM. VIRTUAL Y TECN. EN ESTA D.R.S</t>
  </si>
  <si>
    <t>B1500000829</t>
  </si>
  <si>
    <t>MAT. P/STOCK DEL ALMACEN  EN CURSOS DE ESTA D.R.S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</si>
  <si>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</si>
  <si>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</si>
  <si>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</si>
  <si>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</si>
  <si>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</si>
  <si>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</si>
  <si>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</si>
  <si>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</si>
  <si>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</si>
  <si>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</si>
  <si>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</si>
  <si>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</si>
  <si>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</si>
  <si>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</si>
  <si>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</si>
  <si>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</si>
  <si>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</si>
  <si>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</si>
  <si>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</si>
  <si>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</si>
  <si>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</si>
  <si>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</si>
  <si>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</si>
  <si>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</si>
  <si>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</si>
  <si>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</si>
  <si>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</si>
  <si>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</si>
  <si>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</si>
  <si>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</si>
  <si>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</si>
  <si>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</si>
  <si>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</si>
  <si>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</si>
  <si>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</si>
  <si>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</si>
  <si>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</si>
  <si>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</si>
  <si>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</si>
  <si>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</si>
  <si>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</si>
  <si>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</si>
  <si>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</si>
  <si>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</si>
  <si>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</si>
  <si>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</si>
  <si>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</si>
  <si>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</si>
  <si>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</si>
  <si>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</si>
  <si>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</si>
  <si>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</si>
  <si>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</si>
  <si>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</si>
  <si>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EMPRESA MILANESE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</si>
  <si>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</si>
  <si>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</si>
  <si>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</si>
  <si>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</si>
  <si>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</si>
  <si>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</si>
  <si>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</si>
  <si>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</si>
  <si>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</si>
  <si>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</si>
  <si>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</si>
  <si>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</si>
  <si>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WMAUTO AIRE</t>
  </si>
  <si>
    <t>B1500006774</t>
  </si>
  <si>
    <t>B1500006740</t>
  </si>
  <si>
    <t>B1500006750</t>
  </si>
  <si>
    <t>B1500006745</t>
  </si>
  <si>
    <t>B1500006753</t>
  </si>
  <si>
    <t>B1500006757</t>
  </si>
  <si>
    <t>B1500006754</t>
  </si>
  <si>
    <t>B1500006756</t>
  </si>
  <si>
    <t>B1500006775</t>
  </si>
  <si>
    <t>B1500006772</t>
  </si>
  <si>
    <t>B1500006773</t>
  </si>
  <si>
    <t>B1500006771</t>
  </si>
  <si>
    <t>B1500006770</t>
  </si>
  <si>
    <t>B1500006777</t>
  </si>
  <si>
    <t>B1500006786</t>
  </si>
  <si>
    <t>B1500006787</t>
  </si>
  <si>
    <t>B1500006789</t>
  </si>
  <si>
    <t>B1500006782</t>
  </si>
  <si>
    <t>B1500006788</t>
  </si>
  <si>
    <t>B1500006792</t>
  </si>
  <si>
    <t>B1500006791</t>
  </si>
  <si>
    <t>B1500006793</t>
  </si>
  <si>
    <t>B1500000071</t>
  </si>
  <si>
    <t>B1500004570</t>
  </si>
  <si>
    <t>B1500000211</t>
  </si>
  <si>
    <t>E45000000260</t>
  </si>
  <si>
    <t>E45000000280</t>
  </si>
  <si>
    <t>B1500000748</t>
  </si>
  <si>
    <t>B1500000545</t>
  </si>
  <si>
    <t>E45000000074</t>
  </si>
  <si>
    <t>B1500000747</t>
  </si>
  <si>
    <t>B1500000544</t>
  </si>
  <si>
    <t>B1500000543</t>
  </si>
  <si>
    <t>B1500001065</t>
  </si>
  <si>
    <t>B1500001063</t>
  </si>
  <si>
    <t>B1500001062</t>
  </si>
  <si>
    <t>B1500001064</t>
  </si>
  <si>
    <t>B1500000749</t>
  </si>
  <si>
    <t>E450000000019</t>
  </si>
  <si>
    <t>E450000000018</t>
  </si>
  <si>
    <t>E450000000102</t>
  </si>
  <si>
    <t>E450000000003</t>
  </si>
  <si>
    <t>E450000000004</t>
  </si>
  <si>
    <t>B1500001189</t>
  </si>
  <si>
    <t>B1500004575</t>
  </si>
  <si>
    <t>B1500000095</t>
  </si>
  <si>
    <t>B1500000656</t>
  </si>
  <si>
    <t>B1500000032</t>
  </si>
  <si>
    <t>E450000000070</t>
  </si>
  <si>
    <t>B1500000715</t>
  </si>
  <si>
    <t>B1500000008</t>
  </si>
  <si>
    <t>B1500000714</t>
  </si>
  <si>
    <t>B1500000654</t>
  </si>
  <si>
    <t>B1500006742</t>
  </si>
  <si>
    <t>B1500000094</t>
  </si>
  <si>
    <t>B1500001099</t>
  </si>
  <si>
    <t>B1500000113</t>
  </si>
  <si>
    <t>B1500000280</t>
  </si>
  <si>
    <t>B1500002057</t>
  </si>
  <si>
    <t>B1500002056</t>
  </si>
  <si>
    <t>B1500002058</t>
  </si>
  <si>
    <t>B1500002052</t>
  </si>
  <si>
    <t>B1500002051</t>
  </si>
  <si>
    <t>B1500002050</t>
  </si>
  <si>
    <t>B1500000277</t>
  </si>
  <si>
    <t>B1500004072</t>
  </si>
  <si>
    <t>B1500000686</t>
  </si>
  <si>
    <t>B1500002588</t>
  </si>
  <si>
    <t>E450000000287</t>
  </si>
  <si>
    <t>B1500002587</t>
  </si>
  <si>
    <t>E45000000008</t>
  </si>
  <si>
    <t>B1500006767</t>
  </si>
  <si>
    <t>B1500006769</t>
  </si>
  <si>
    <t>B1500006765</t>
  </si>
  <si>
    <t>JOYERIA Y ARTESANIA NETALIF</t>
  </si>
  <si>
    <t>VIMEZA. ELECTRONIC.</t>
  </si>
  <si>
    <t>INVERSIONES FURO.</t>
  </si>
  <si>
    <t>BOSQUESA</t>
  </si>
  <si>
    <t>GRUPO GRM.</t>
  </si>
  <si>
    <t>REFRICENTRO LOS PRADOS</t>
  </si>
  <si>
    <t>FRANKLIN GOMAS E.I.R.L</t>
  </si>
  <si>
    <t>EM &amp; DO EMPRESA MEXICO DOMINICANA</t>
  </si>
  <si>
    <t>TONOS Y COLORES</t>
  </si>
  <si>
    <t>SUMINISTRO EXPRESO HOTELERO</t>
  </si>
  <si>
    <t>WIMEZA ELECTRONIC</t>
  </si>
  <si>
    <t>COMBUSTIBLES  SUR</t>
  </si>
  <si>
    <t>FUMIGADORA NUEVO AMBIENTE</t>
  </si>
  <si>
    <t>MIGUEL DAVID GERARDO VARGAS</t>
  </si>
  <si>
    <t>DISTRIBUIDORA UNIVERSL</t>
  </si>
  <si>
    <t>CENTRO AUTOMOTRIZ KENIMAX</t>
  </si>
  <si>
    <t>HECTOR BIENVENIDO HERRERA ROMERO</t>
  </si>
  <si>
    <t>SOLUCIONES TECNICA AVANZADAS STA.</t>
  </si>
  <si>
    <t>PERSONALIZADO BY ANA JETANA.</t>
  </si>
  <si>
    <t>HOTEL COSTA LARIMAR.</t>
  </si>
  <si>
    <t>SANTO BALLAS.</t>
  </si>
  <si>
    <t>HOTEL Y RESTAURANT EL LIBAN</t>
  </si>
  <si>
    <t>RESTAURANT NINI(MIRIAN PEÑA MONTERO)</t>
  </si>
  <si>
    <t xml:space="preserve">EMPRESAS MILANESE, </t>
  </si>
  <si>
    <t>FT-D/F 19/11/2025 COMP. MAT. P/STOCK DEL ALMACEN EN COCINA D.R.S</t>
  </si>
  <si>
    <t>FT-D/F 03/11/2025 COMP. MAT. P/STOCK DEL ALMACEN EN COCINA D.R.S</t>
  </si>
  <si>
    <t>FT-D/F 05/11/2025 COMP. MAT. P/STOCK DEL ALMACEN EN COMIDA RAPIDA EN  D.R.S</t>
  </si>
  <si>
    <t>COMPLETIVO. COMP. MAT. P/STOCK EN COCINA EN ESTA. D.R.S</t>
  </si>
  <si>
    <t>FT-D/F 06/11/2025 COMP. MAT. P/STOCK DEL ALMACEN EN PREP. D/COCINA  NAVIDEÑA  D.R.S</t>
  </si>
  <si>
    <t>FT-D/F 7/11/2025 COMPLETIVO. COMP. MAT. P/STOCK EN COCINA NAVIDEÑA.</t>
  </si>
  <si>
    <t>FT-D/F 6/11/2025 COMP. MAT. P/STOCK DEL ALMACEN EN ESTA. D.R.S</t>
  </si>
  <si>
    <t>FT-D/F 7/11/2025 COMPLETIVO. COMP. MAT. P/STOCK DEL ALMACEN  EN ESTA D.R.S.</t>
  </si>
  <si>
    <t>FT-D/F 20/11/2025 COMP. MAT. P/STOCK DEL ALMACEN EN (CP) COCINA  NAVIDEÑA  D.R.S</t>
  </si>
  <si>
    <t>FT-D/F 19/11/2025 COMP. MAT. P/STOCK DEL ALMACEN EN EST. D.R.S</t>
  </si>
  <si>
    <t>FT-D/F 18/11/2025 COMP. MAT.P/STOCK DEL ALMACEN EN (CP) BANDEJAS PERSONALIZADAS</t>
  </si>
  <si>
    <t>FT-D/F 12/11/2025 COMP. MAT.P/STOCK DEL ALMACEN EN ELAB. DE PROD.DE REPOST. D.R.S</t>
  </si>
  <si>
    <t>FT-D/F 21/11/2025 COMP. MAT.P/STOCK DEL ALMACEN CURSO ELAB. DE BOCADILLO JOSE ABREU.</t>
  </si>
  <si>
    <t>FT-D/FMAT.P/STOCK DEL ALMACEN EN CURSO DE  EST. D.R.S</t>
  </si>
  <si>
    <t>FT-D/F 26/11/2025 MAT.P/STOCK DEL ALMACEN EN CURSO DE  EST. D.R.S</t>
  </si>
  <si>
    <t>FT-D/F 27/11/2025 MAT.P/STOCK DEL ALMACEN EN CURSO DE  EST. D.R.S</t>
  </si>
  <si>
    <t>FT-D/F 28/11/2025 MAT.P/STOCK DEL ALMACEN EN CURSO DE  EST. D.R.S</t>
  </si>
  <si>
    <t>FT-D/F 07/11/2025 COMP. MAT.P/STOCK DEL ALMACEN EN JOYERIA EN EST. D.R.S</t>
  </si>
  <si>
    <t>FT-D/F 20/11/2025 COMP. TONERS  P/LA IMPRESORA DE LA OFIC. SAT-BARAHONA D.R.S</t>
  </si>
  <si>
    <t>FT-D/F 05/11/2025 MAT.P/STOCK DEL ALMACEN EN ABONO ORGANICO DE EST.D.R.S</t>
  </si>
  <si>
    <t>FT-D/F 06/11/2025 MAT.P/STOCK DEL ALMACEN EN COMPLETIV. DETALL. P/EV.D.R.S</t>
  </si>
  <si>
    <t>FT-D/F 06/11/2025 COMP. TAPA P/MAQUINA PODADORA DE LA OFIC. SAT. SUR SAN JUAN D.R.S</t>
  </si>
  <si>
    <t>FT-D/F 20/11/2025  MAT. P/STOCK DEL ALMACEN CURSO MANT. BAS. REFRIG.  CT. AZUA</t>
  </si>
  <si>
    <t>FT-D/F 19/11/2025 MAT.DE PAPELERIA  P/STOCK DEL ALMACEN DE EST, D.R.S</t>
  </si>
  <si>
    <t>FT-D/F 20/11/2025 COMP. MAT. P/STOCK DEL ALMACEN EN EST. D.R.S</t>
  </si>
  <si>
    <t>FT-D/F 14/11/2025 P/SER UTILIZAD. EN LA DIVISION DE GESTION HUMANAS DE EST. D.R.S</t>
  </si>
  <si>
    <t>FT-D/F 14/11/2025 P/USO DE SERV. GENERALES EN BAÑOS  DE EST.  D.R.S</t>
  </si>
  <si>
    <t>COMP. MAT. P/STOCK DE ALMACEN  CURSO CUIDADO 1RA. INFANCIA.</t>
  </si>
  <si>
    <t>COMP. MAT. P/STOCK DE ALMACEN Y CURSO ASISTENTE DENTAL</t>
  </si>
  <si>
    <t xml:space="preserve">FT-D/F 25/11/2025 COMP. MAT. P/STOCK DEL ALMACEN </t>
  </si>
  <si>
    <t xml:space="preserve">FT-D/F 25/11/2025 MEDICAMENTOS P/SER UTILIZADO EN GRADUACION ORDINARIA DE D.R.S </t>
  </si>
  <si>
    <t>FT-D/F 24/11/2025P/SER UTILIZAD. EN CAMIONETA DEL CT.J.A.M.RESP. D.R.S</t>
  </si>
  <si>
    <t>FT.D/F 25/11/2025 MAT.P/STOCK DEL ALMACEN DE ESTA D.R.S</t>
  </si>
  <si>
    <t>FT.D/F 25/11/2025 MAT.P/STOCK DEL ALMACEN  EN CURSOS DE ESTA D.R.S</t>
  </si>
  <si>
    <t>FT.D/F 26/11/2025 MAT.P/STOCK DEL ALMACEN DE ESTA D.R.S</t>
  </si>
  <si>
    <t>FT.D/F 26/11/2025 MAT.P/SER UTILIZADO EN BAÑOS DE  ESTA D.R.S</t>
  </si>
  <si>
    <t>FT.D/F 26/11/2025 P/USO EN EL DPTO.RIESGO OP.Y MEDIO AMBIENTE  DE  ESTA D.R.S</t>
  </si>
  <si>
    <t>SERV.MANT.CORRETIV.DE IMPRESORA LASERJET 500 MFP SERIE:MXFCH2DO14. CTA.7303-02-09-03-00-24.,BAJ. LA RESP. DE EST. D.R.S</t>
  </si>
  <si>
    <t>SERV  DE GASOIL OPTIMO 1,000 GALONES P/LA PLANTA DE EMERGENCIA DE ESTA D.R.S CON CARGO CTA:7307-04-09-03-00-24.</t>
  </si>
  <si>
    <t>SERV. DE FUMIGACION P/LOS DIF.DPTO. DE ESTA D.R.SCORRESPONDIENTE AL MES DE OCTUBRE/25 CTA.7203-01-09-03-00-24.</t>
  </si>
  <si>
    <t>SERV.DE SUMINISTRO E INSTALACION Y DESMONTAR INODORO PARA  CORREGIR FILTRACIONES  EN EL SEGUNDO  NIVEL .CTA. 7303-01-09-03-00-24. D.R.S</t>
  </si>
  <si>
    <t>SERV.DE MANT.PREVENTIV. DE LA IMPRESORA LASERJET HP500 SER5E:MXFCH2DO14  CTA.7303-02-09-03-00-24 D.R.S</t>
  </si>
  <si>
    <t>SERV. DE MANT. PREVENTIV. AL CAMION ISUZU PLACA:EL06491 DE ESTA, D.R.S., CTA.7303-05-09-03-00-24</t>
  </si>
  <si>
    <t>SERV.MANT. CORRECTIV. P/EL MINIBUS PLACA:EL00974 CARGO A LA CTA.7303-05-09-03-00-24.D.R.S</t>
  </si>
  <si>
    <t>SERV. DE FUMIGACION CORRESPONDIENTE AL MES DE OCTUBRE/25 EN  CT.J.A.M. CTA.7203-01-09-03-00-24.BAJ. RESP. DE EST. D.R.S</t>
  </si>
  <si>
    <t>SERV. COMP. DE VARIOS  ARTICULOS P/ATENCION A RELACIONADOS P/E3 CT.J.A.MADE  CTA.7419-14-09-00-00-24.D.R.S</t>
  </si>
  <si>
    <t>SERV. DE GASOIL OPTIMO 500 GA36NES P/LA PLANTA DEL CT. J. A. MADE. CTA.7307-04-09-03-00-24.D.R.S</t>
  </si>
  <si>
    <t>SERV. DE ALMUERZO TIPO BUFFET P/EL CT.J. A. MADE CORRESPONDIENTE AL MES OCTUBRE /25., CTA. 7105-03-06-03-00-24.BAJ. ESTA D,R,S</t>
  </si>
  <si>
    <t>SERV. DE EVALUACION  DEL UPS DE LA OFIC. SAT. OEST. BARAHONA CON CARGO. CTA.:7303-01-09-06-00-24 DE EST. D.R.S</t>
  </si>
  <si>
    <t>SERV. DE ESTACION DE CHOCOLATE CALIENTE  PARA APERTURA  NAVIDEÑA OFIC. SAT. BAHONA.CTA.7419-08-09-00-24. D.R.S</t>
  </si>
  <si>
    <t>SERV. DE HOPEDAJE  3 HABITACIONES SENCILLAS P/ LA SEÑORA FABIOLA NUÑEZ ,NETALI PEREZ Y JOSE URBAEZ OFIC. SAT. BARAHONA. CTA.7419-14-03-02-00-24  D.R.S</t>
  </si>
  <si>
    <t>SERV. DE HOPEDAJE  2 HABITACIONES SENCILLAS P/ LA PERSONA QUE ESTA DANDO SEGUIMIENTO A LA OBRA  GUAROCUYA CARGO A LA CTA.7101-08-02-05-00-25 OFIC. SAT. BARAHONA. D.R.S</t>
  </si>
  <si>
    <t>SERV. DE HOPEDAJE  3 HABITACIONES SENCILLAS P/ LA SEÑORES JOSIA FERNANDEZ, OSCAR SALDAÑA Y SOLIX ANT.  CTA.7101-08-02-05-00-25  OFIC. SAT. OEST.BARAHONA. D.R.S</t>
  </si>
  <si>
    <t>SERV. DE ALMUERZO PARA  EL PERSONAL  DE LA OFIC.  SAT. OEST. BARAHONA CORRESP.  AL MES OCTUBRE /25 CTA. 7105-03-14-02-00-25. D.R.S</t>
  </si>
  <si>
    <t xml:space="preserve">SERV. AGUA EMBOTELLADA CORRESP. A LOS MESES DE SEPTIEMBRE Y OCTUBRE /25 PARA LA OFIC. SAT.  SAN JUAN . D.R.S </t>
  </si>
  <si>
    <t>SERV. HOSPEDAJE POR UNA NOCHE EN APOYO A VISTA  A POLITECNICO P/ LEVANTAMIENTO  DE INFORMACION  EN LA OFIC. SAT. SAN JUAN CTA.7419-14-09-07-00-24.D.R.S</t>
  </si>
  <si>
    <t>SERV. DE DESAYUNO EN APOYO  A CURSO BASICO DE MECANICA AUTOMOTRIZ  LOS CHOFERES DE LA D.R.S., CTA.71-03-01-02-01-00-26.</t>
  </si>
  <si>
    <t>SERV. DE MANTENIMIENTO PREVENTIV.  Y CORRETIVO A LA MAQUINA CORTAGRAMA DE LA OFIC.  SAT. SUR SAN JUAN CTA.7303-01-09-07-00-24. D.R.S</t>
  </si>
  <si>
    <t>SERV. DE ALMUERZO TIPO BUFFET P/ EL PERSONAL  DE LA OFIC. SAT. SAN JUAN  CORRESPOND.  AL MES DE OCTUBRE CTA. 7105-03-09-07-00-24. DE ESTA D.R.S</t>
  </si>
  <si>
    <t>SERV. DE AGUA  EMBOTELLADA P/EL PERSONAL DE LA OFIC. SAT. OEST. BAHONA  CORRESPOND. MESES SEPTIEMBRE  Y OCTUBRE /25. BAJ. D.R.S</t>
  </si>
  <si>
    <t>FT.D/F 14/11/2025 MAT.P/STOCK DEL ALMACEN EN REPOSTERIA D.R.S</t>
  </si>
  <si>
    <t>FT.D/F 17/11/2025 COMPLETIV.COMP.  MAT.P/STOCK DEL ALMACEN EN REPOSTERIA D.R.S</t>
  </si>
  <si>
    <t>FT.D/F 13/11/2025 COMPLETIV.COMP.  MAT.P/STOCK DEL ALMACEN AUX. EN REPOSTERIA D.R.S</t>
  </si>
  <si>
    <t>ESTADO CUENTA DE SUPLIDORES DRS NOVIEMBRE 2025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</si>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</sst>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3">
    <font>
      <sz val="11"/>
      <color theme="1"/>
      <name val="Calibri"/>
      <charset val="134"/>
      <scheme val="minor"/>
    </font>
    <font>
      <sz val="16"/>
      <color theme="1"/>
      <name val="INFOTEXT"/>
      <charset val="134"/>
    </font>
    <font>
      <b/>
      <sz val="11"/>
      <color theme="1"/>
      <name val="INFOTEXT"/>
      <charset val="134"/>
    </font>
    <font>
      <b/>
      <sz val="14"/>
      <color theme="1"/>
      <name val="INFOTEXT"/>
      <charset val="134"/>
    </font>
    <font>
      <b/>
      <sz val="10"/>
      <color theme="1"/>
      <name val="INFOTEXT"/>
      <charset val="134"/>
    </font>
    <font>
      <sz val="10"/>
      <name val="Infotep3"/>
      <charset val="134"/>
    </font>
    <font>
      <b/>
      <sz val="10"/>
      <name val="Infotep3"/>
      <charset val="134"/>
    </font>
    <font>
      <b/>
      <sz val="11"/>
      <name val="Infotep3"/>
      <charset val="134"/>
    </font>
    <font>
      <b/>
      <sz val="11"/>
      <color indexed="8"/>
      <name val="Infotep3"/>
      <charset val="134"/>
    </font>
    <font>
      <b/>
      <i/>
      <sz val="10"/>
      <color indexed="8"/>
      <name val="Infotep3"/>
      <charset val="134"/>
    </font>
    <font>
      <sz val="11"/>
      <color theme="1"/>
      <name val="Calibri"/>
      <charset val="134"/>
      <scheme val="minor"/>
    </font>
    <font>
      <sz val="12"/>
      <color theme="1"/>
      <name val="Infotep3"/>
      <family val="2"/>
    </font>
    <font>
      <b/>
      <sz val="12"/>
      <color theme="1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55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4" fontId="1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right"/>
    </xf>
    <xf numFmtId="0" fontId="5" fillId="4" borderId="3" xfId="0" applyFont="1" applyFill="1" applyBorder="1"/>
    <xf numFmtId="14" fontId="5" fillId="4" borderId="2" xfId="0" applyNumberFormat="1" applyFont="1" applyFill="1" applyBorder="1"/>
    <xf numFmtId="4" fontId="6" fillId="4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/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/>
    <xf numFmtId="14" fontId="5" fillId="0" borderId="2" xfId="0" applyNumberFormat="1" applyFont="1" applyBorder="1"/>
    <xf numFmtId="4" fontId="5" fillId="0" borderId="3" xfId="0" applyNumberFormat="1" applyFont="1" applyBorder="1"/>
    <xf numFmtId="4" fontId="5" fillId="2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 applyAlignment="1">
      <alignment vertical="center"/>
    </xf>
    <xf numFmtId="14" fontId="5" fillId="4" borderId="3" xfId="0" applyNumberFormat="1" applyFont="1" applyFill="1" applyBorder="1"/>
    <xf numFmtId="4" fontId="6" fillId="4" borderId="3" xfId="0" applyNumberFormat="1" applyFont="1" applyFill="1" applyBorder="1"/>
    <xf numFmtId="14" fontId="5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1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14" fontId="5" fillId="0" borderId="0" xfId="0" applyNumberFormat="1" applyFont="1"/>
    <xf numFmtId="4" fontId="6" fillId="2" borderId="4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4" fontId="5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0" fillId="0" borderId="0" xfId="0" applyNumberFormat="1"/>
    <xf numFmtId="49" fontId="5" fillId="0" borderId="3" xfId="0" applyNumberFormat="1" applyFont="1" applyBorder="1"/>
    <xf numFmtId="4" fontId="5" fillId="0" borderId="3" xfId="0" applyNumberFormat="1" applyFont="1" applyBorder="1" applyAlignment="1">
      <alignment wrapText="1"/>
    </xf>
    <xf numFmtId="4" fontId="0" fillId="0" borderId="0" xfId="0" applyNumberFormat="1"/>
    <xf numFmtId="164" fontId="0" fillId="0" borderId="0" xfId="1" applyFont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45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1043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717530"/>
          <a:ext cx="2226945" cy="11791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64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0662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336530"/>
          <a:ext cx="2226945" cy="11791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512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3710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3384530"/>
          <a:ext cx="2226945" cy="11791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1459641</xdr:colOff>
      <xdr:row>1</xdr:row>
      <xdr:rowOff>36942</xdr:rowOff>
    </xdr:from>
    <xdr:to>
      <xdr:col>3</xdr:col>
      <xdr:colOff>2136689</xdr:colOff>
      <xdr:row>3</xdr:row>
      <xdr:rowOff>79592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91465" y="307246"/>
          <a:ext cx="677048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217049</xdr:colOff>
      <xdr:row>3</xdr:row>
      <xdr:rowOff>121198</xdr:rowOff>
    </xdr:from>
    <xdr:to>
      <xdr:col>1</xdr:col>
      <xdr:colOff>875269</xdr:colOff>
      <xdr:row>10</xdr:row>
      <xdr:rowOff>134522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7049" y="932110"/>
          <a:ext cx="1584977" cy="1364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>
      <c r="A9" s="42" t="s">
        <v>4</v>
      </c>
      <c r="B9" s="42"/>
      <c r="C9" s="42"/>
      <c r="D9" s="42"/>
      <c r="E9" s="42"/>
    </row>
    <row r="10" spans="1:5">
      <c r="A10" s="42" t="s">
        <v>5</v>
      </c>
      <c r="B10" s="42"/>
      <c r="C10" s="42"/>
      <c r="D10" s="42"/>
      <c r="E10" s="42"/>
    </row>
    <row r="11" spans="1:5" ht="18.75">
      <c r="A11" s="5"/>
      <c r="B11" s="5"/>
      <c r="C11" s="6"/>
      <c r="D11" s="5"/>
      <c r="E11" s="7"/>
    </row>
    <row r="12" spans="1:5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3">
        <v>45303</v>
      </c>
      <c r="B14" s="14" t="s">
        <v>11</v>
      </c>
      <c r="C14" s="15" t="s">
        <v>12</v>
      </c>
      <c r="D14" s="16" t="s">
        <v>13</v>
      </c>
      <c r="E14" s="17">
        <v>54870</v>
      </c>
    </row>
    <row r="15" spans="1:5">
      <c r="A15" s="19">
        <v>45317</v>
      </c>
      <c r="B15" s="14" t="s">
        <v>14</v>
      </c>
      <c r="C15" s="15" t="s">
        <v>15</v>
      </c>
      <c r="D15" s="16" t="s">
        <v>16</v>
      </c>
      <c r="E15" s="18">
        <v>8521.49</v>
      </c>
    </row>
    <row r="16" spans="1:5">
      <c r="A16" s="13">
        <v>45308</v>
      </c>
      <c r="B16" s="14" t="s">
        <v>17</v>
      </c>
      <c r="C16" s="15" t="s">
        <v>18</v>
      </c>
      <c r="D16" s="16" t="s">
        <v>19</v>
      </c>
      <c r="E16" s="17">
        <v>21240</v>
      </c>
    </row>
    <row r="17" spans="1:5">
      <c r="A17" s="13">
        <v>45303</v>
      </c>
      <c r="B17" s="14" t="s">
        <v>20</v>
      </c>
      <c r="C17" s="15" t="s">
        <v>21</v>
      </c>
      <c r="D17" s="16" t="s">
        <v>22</v>
      </c>
      <c r="E17" s="17">
        <v>7085</v>
      </c>
    </row>
    <row r="18" spans="1:5">
      <c r="A18" s="13">
        <v>45317</v>
      </c>
      <c r="B18" s="14" t="s">
        <v>23</v>
      </c>
      <c r="C18" s="15" t="s">
        <v>24</v>
      </c>
      <c r="D18" s="16" t="s">
        <v>25</v>
      </c>
      <c r="E18" s="17">
        <v>4375</v>
      </c>
    </row>
    <row r="19" spans="1:5">
      <c r="A19" s="13">
        <v>45313</v>
      </c>
      <c r="B19" s="14" t="s">
        <v>26</v>
      </c>
      <c r="C19" s="15" t="s">
        <v>24</v>
      </c>
      <c r="D19" s="16" t="s">
        <v>25</v>
      </c>
      <c r="E19" s="17">
        <v>4375</v>
      </c>
    </row>
    <row r="20" spans="1:5">
      <c r="A20" s="13">
        <v>45313</v>
      </c>
      <c r="B20" s="14" t="s">
        <v>27</v>
      </c>
      <c r="C20" s="15" t="s">
        <v>24</v>
      </c>
      <c r="D20" s="16" t="s">
        <v>28</v>
      </c>
      <c r="E20" s="17">
        <v>4150</v>
      </c>
    </row>
    <row r="21" spans="1:5">
      <c r="A21" s="13">
        <v>45313</v>
      </c>
      <c r="B21" s="14" t="s">
        <v>29</v>
      </c>
      <c r="C21" s="15" t="s">
        <v>24</v>
      </c>
      <c r="D21" s="16" t="s">
        <v>30</v>
      </c>
      <c r="E21" s="17">
        <v>5650</v>
      </c>
    </row>
    <row r="22" spans="1:5">
      <c r="A22" s="13">
        <v>45302</v>
      </c>
      <c r="B22" s="14" t="s">
        <v>31</v>
      </c>
      <c r="C22" s="15" t="s">
        <v>32</v>
      </c>
      <c r="D22" s="16" t="s">
        <v>33</v>
      </c>
      <c r="E22" s="17">
        <v>36378.400000000001</v>
      </c>
    </row>
    <row r="23" spans="1:5">
      <c r="A23" s="13">
        <v>45314</v>
      </c>
      <c r="B23" s="14" t="s">
        <v>34</v>
      </c>
      <c r="C23" s="15" t="s">
        <v>35</v>
      </c>
      <c r="D23" s="16" t="s">
        <v>36</v>
      </c>
      <c r="E23" s="17">
        <v>28470</v>
      </c>
    </row>
    <row r="24" spans="1:5">
      <c r="A24" s="13">
        <v>45314</v>
      </c>
      <c r="B24" s="14" t="s">
        <v>37</v>
      </c>
      <c r="C24" s="15" t="s">
        <v>35</v>
      </c>
      <c r="D24" s="16" t="s">
        <v>38</v>
      </c>
      <c r="E24" s="17">
        <v>4235</v>
      </c>
    </row>
    <row r="25" spans="1:5">
      <c r="A25" s="13">
        <v>45300</v>
      </c>
      <c r="B25" s="14" t="s">
        <v>39</v>
      </c>
      <c r="C25" s="15" t="s">
        <v>40</v>
      </c>
      <c r="D25" s="16" t="s">
        <v>41</v>
      </c>
      <c r="E25" s="17">
        <v>5266.99</v>
      </c>
    </row>
    <row r="26" spans="1:5">
      <c r="A26" s="13">
        <v>45306</v>
      </c>
      <c r="B26" s="14" t="s">
        <v>42</v>
      </c>
      <c r="C26" s="15" t="s">
        <v>43</v>
      </c>
      <c r="D26" s="16" t="s">
        <v>44</v>
      </c>
      <c r="E26" s="17">
        <v>166082.64000000001</v>
      </c>
    </row>
    <row r="27" spans="1:5">
      <c r="A27" s="13">
        <v>45306</v>
      </c>
      <c r="B27" s="14" t="s">
        <v>45</v>
      </c>
      <c r="C27" s="15" t="s">
        <v>43</v>
      </c>
      <c r="D27" s="16" t="s">
        <v>46</v>
      </c>
      <c r="E27" s="18">
        <v>325708.32</v>
      </c>
    </row>
    <row r="28" spans="1:5">
      <c r="A28" s="19">
        <v>45309</v>
      </c>
      <c r="B28" s="14" t="s">
        <v>47</v>
      </c>
      <c r="C28" s="15" t="s">
        <v>24</v>
      </c>
      <c r="D28" s="16" t="s">
        <v>48</v>
      </c>
      <c r="E28" s="18">
        <v>8459.1200000000008</v>
      </c>
    </row>
    <row r="29" spans="1:5">
      <c r="A29" s="13">
        <v>45302</v>
      </c>
      <c r="B29" s="14" t="s">
        <v>49</v>
      </c>
      <c r="C29" s="15" t="s">
        <v>50</v>
      </c>
      <c r="D29" s="16" t="s">
        <v>51</v>
      </c>
      <c r="E29" s="17">
        <v>17700</v>
      </c>
    </row>
    <row r="30" spans="1:5">
      <c r="A30" s="13">
        <v>45310</v>
      </c>
      <c r="B30" s="14" t="s">
        <v>52</v>
      </c>
      <c r="C30" s="15" t="s">
        <v>50</v>
      </c>
      <c r="D30" s="16" t="s">
        <v>53</v>
      </c>
      <c r="E30" s="17">
        <v>4720</v>
      </c>
    </row>
    <row r="31" spans="1:5">
      <c r="A31" s="13">
        <v>45307</v>
      </c>
      <c r="B31" s="14" t="s">
        <v>54</v>
      </c>
      <c r="C31" s="15" t="s">
        <v>55</v>
      </c>
      <c r="D31" s="16" t="s">
        <v>56</v>
      </c>
      <c r="E31" s="17">
        <v>177000</v>
      </c>
    </row>
    <row r="32" spans="1:5">
      <c r="A32" s="13">
        <v>45300</v>
      </c>
      <c r="B32" s="14" t="s">
        <v>57</v>
      </c>
      <c r="C32" s="15" t="s">
        <v>58</v>
      </c>
      <c r="D32" s="16" t="s">
        <v>59</v>
      </c>
      <c r="E32" s="17">
        <v>216506.27</v>
      </c>
    </row>
    <row r="33" spans="1:5">
      <c r="A33" s="19">
        <v>45314</v>
      </c>
      <c r="B33" s="14" t="s">
        <v>60</v>
      </c>
      <c r="C33" s="15" t="s">
        <v>61</v>
      </c>
      <c r="D33" s="16" t="s">
        <v>62</v>
      </c>
      <c r="E33" s="18">
        <v>91450</v>
      </c>
    </row>
    <row r="34" spans="1:5">
      <c r="A34" s="13">
        <v>45308</v>
      </c>
      <c r="B34" s="14" t="s">
        <v>63</v>
      </c>
      <c r="C34" s="15" t="s">
        <v>64</v>
      </c>
      <c r="D34" s="16" t="s">
        <v>65</v>
      </c>
      <c r="E34" s="17">
        <v>11485</v>
      </c>
    </row>
    <row r="35" spans="1:5">
      <c r="A35" s="13">
        <v>45301</v>
      </c>
      <c r="B35" s="14" t="s">
        <v>66</v>
      </c>
      <c r="C35" s="15" t="s">
        <v>67</v>
      </c>
      <c r="D35" s="16" t="s">
        <v>68</v>
      </c>
      <c r="E35" s="18">
        <v>62540</v>
      </c>
    </row>
    <row r="36" spans="1:5">
      <c r="A36" s="19">
        <v>45321</v>
      </c>
      <c r="B36" s="14" t="s">
        <v>69</v>
      </c>
      <c r="C36" s="15" t="s">
        <v>70</v>
      </c>
      <c r="D36" s="16" t="s">
        <v>71</v>
      </c>
      <c r="E36" s="18">
        <v>22184</v>
      </c>
    </row>
    <row r="37" spans="1:5">
      <c r="A37" s="13">
        <v>45321</v>
      </c>
      <c r="B37" s="14" t="s">
        <v>72</v>
      </c>
      <c r="C37" s="15" t="s">
        <v>70</v>
      </c>
      <c r="D37" s="16" t="s">
        <v>73</v>
      </c>
      <c r="E37" s="17">
        <v>4248</v>
      </c>
    </row>
    <row r="38" spans="1:5">
      <c r="A38" s="13">
        <v>45321</v>
      </c>
      <c r="B38" s="14" t="s">
        <v>74</v>
      </c>
      <c r="C38" s="15" t="s">
        <v>70</v>
      </c>
      <c r="D38" s="16" t="s">
        <v>75</v>
      </c>
      <c r="E38" s="17">
        <v>11859</v>
      </c>
    </row>
    <row r="39" spans="1:5">
      <c r="A39" s="13">
        <v>45301</v>
      </c>
      <c r="B39" s="14" t="s">
        <v>76</v>
      </c>
      <c r="C39" s="15" t="s">
        <v>77</v>
      </c>
      <c r="D39" s="16" t="s">
        <v>78</v>
      </c>
      <c r="E39" s="17">
        <v>20673.599999999999</v>
      </c>
    </row>
    <row r="40" spans="1:5">
      <c r="A40" s="13">
        <v>45316</v>
      </c>
      <c r="B40" s="14" t="s">
        <v>79</v>
      </c>
      <c r="C40" s="15" t="s">
        <v>77</v>
      </c>
      <c r="D40" s="16" t="s">
        <v>80</v>
      </c>
      <c r="E40" s="17">
        <v>23659</v>
      </c>
    </row>
    <row r="41" spans="1:5">
      <c r="A41" s="13">
        <v>45316</v>
      </c>
      <c r="B41" s="14" t="s">
        <v>81</v>
      </c>
      <c r="C41" s="15" t="s">
        <v>77</v>
      </c>
      <c r="D41" s="16" t="s">
        <v>82</v>
      </c>
      <c r="E41" s="18">
        <v>13511</v>
      </c>
    </row>
    <row r="42" spans="1:5">
      <c r="A42" s="19">
        <v>45318</v>
      </c>
      <c r="B42" s="14" t="s">
        <v>83</v>
      </c>
      <c r="C42" s="15" t="s">
        <v>84</v>
      </c>
      <c r="D42" s="16" t="s">
        <v>85</v>
      </c>
      <c r="E42" s="18">
        <v>5900</v>
      </c>
    </row>
    <row r="43" spans="1:5">
      <c r="A43" s="13">
        <v>45318</v>
      </c>
      <c r="B43" s="14" t="s">
        <v>86</v>
      </c>
      <c r="C43" s="15" t="s">
        <v>84</v>
      </c>
      <c r="D43" s="16" t="s">
        <v>87</v>
      </c>
      <c r="E43" s="17">
        <v>4484</v>
      </c>
    </row>
    <row r="44" spans="1:5">
      <c r="A44" s="13">
        <v>45318</v>
      </c>
      <c r="B44" s="14" t="s">
        <v>88</v>
      </c>
      <c r="C44" s="15" t="s">
        <v>84</v>
      </c>
      <c r="D44" s="16" t="s">
        <v>89</v>
      </c>
      <c r="E44" s="17">
        <v>17464</v>
      </c>
    </row>
    <row r="45" spans="1:5">
      <c r="A45" s="13">
        <v>45302</v>
      </c>
      <c r="B45" s="14" t="s">
        <v>90</v>
      </c>
      <c r="C45" s="15" t="s">
        <v>91</v>
      </c>
      <c r="D45" s="16" t="s">
        <v>92</v>
      </c>
      <c r="E45" s="17">
        <v>6136</v>
      </c>
    </row>
    <row r="46" spans="1:5">
      <c r="A46" s="13">
        <v>45302</v>
      </c>
      <c r="B46" s="14" t="s">
        <v>93</v>
      </c>
      <c r="C46" s="15" t="s">
        <v>91</v>
      </c>
      <c r="D46" s="16" t="s">
        <v>94</v>
      </c>
      <c r="E46" s="17">
        <v>8555</v>
      </c>
    </row>
    <row r="47" spans="1:5">
      <c r="A47" s="13">
        <v>45302</v>
      </c>
      <c r="B47" s="14" t="s">
        <v>95</v>
      </c>
      <c r="C47" s="15" t="s">
        <v>91</v>
      </c>
      <c r="D47" s="16" t="s">
        <v>96</v>
      </c>
      <c r="E47" s="18">
        <v>6136</v>
      </c>
    </row>
    <row r="48" spans="1:5">
      <c r="A48" s="19">
        <v>45302</v>
      </c>
      <c r="B48" s="14" t="s">
        <v>97</v>
      </c>
      <c r="C48" s="15" t="s">
        <v>91</v>
      </c>
      <c r="D48" s="16" t="s">
        <v>98</v>
      </c>
      <c r="E48" s="18">
        <v>6136</v>
      </c>
    </row>
    <row r="49" spans="1:5">
      <c r="A49" s="13">
        <v>45303</v>
      </c>
      <c r="B49" s="14" t="s">
        <v>99</v>
      </c>
      <c r="C49" s="15" t="s">
        <v>91</v>
      </c>
      <c r="D49" s="16" t="s">
        <v>100</v>
      </c>
      <c r="E49" s="17">
        <v>6844</v>
      </c>
    </row>
    <row r="50" spans="1:5">
      <c r="A50" s="13">
        <v>45315</v>
      </c>
      <c r="B50" s="14" t="s">
        <v>101</v>
      </c>
      <c r="C50" s="15" t="s">
        <v>91</v>
      </c>
      <c r="D50" s="16" t="s">
        <v>102</v>
      </c>
      <c r="E50" s="17">
        <v>3186</v>
      </c>
    </row>
    <row r="51" spans="1:5">
      <c r="A51" s="13">
        <v>45315</v>
      </c>
      <c r="B51" s="14" t="s">
        <v>103</v>
      </c>
      <c r="C51" s="15" t="s">
        <v>91</v>
      </c>
      <c r="D51" s="16" t="s">
        <v>104</v>
      </c>
      <c r="E51" s="17">
        <v>7080</v>
      </c>
    </row>
    <row r="52" spans="1:5">
      <c r="A52" s="13">
        <v>45315</v>
      </c>
      <c r="B52" s="14" t="s">
        <v>105</v>
      </c>
      <c r="C52" s="15" t="s">
        <v>91</v>
      </c>
      <c r="D52" s="16" t="s">
        <v>106</v>
      </c>
      <c r="E52" s="17">
        <v>5723</v>
      </c>
    </row>
    <row r="53" spans="1:5">
      <c r="A53" s="13">
        <v>45315</v>
      </c>
      <c r="B53" s="14" t="s">
        <v>107</v>
      </c>
      <c r="C53" s="15" t="s">
        <v>91</v>
      </c>
      <c r="D53" s="16" t="s">
        <v>108</v>
      </c>
      <c r="E53" s="18">
        <v>7080</v>
      </c>
    </row>
    <row r="54" spans="1:5">
      <c r="A54" s="19">
        <v>45314</v>
      </c>
      <c r="B54" s="14" t="s">
        <v>109</v>
      </c>
      <c r="C54" s="15" t="s">
        <v>110</v>
      </c>
      <c r="D54" s="16" t="s">
        <v>111</v>
      </c>
      <c r="E54" s="18">
        <v>3516.4</v>
      </c>
    </row>
    <row r="55" spans="1:5">
      <c r="A55" s="26"/>
      <c r="B55" s="27"/>
      <c r="C55" s="28"/>
      <c r="D55" s="29"/>
      <c r="E55" s="30">
        <f>SUM(E14:E54)</f>
        <v>1450643.23</v>
      </c>
    </row>
    <row r="56" spans="1:5">
      <c r="A56" s="26"/>
      <c r="B56" s="27"/>
      <c r="C56" s="28"/>
      <c r="D56" s="29"/>
      <c r="E56" s="31"/>
    </row>
    <row r="57" spans="1:5">
      <c r="A57" s="26"/>
      <c r="B57" s="27"/>
      <c r="C57" s="28"/>
      <c r="D57" s="29"/>
      <c r="E57" s="31"/>
    </row>
    <row r="58" spans="1:5">
      <c r="A58" s="32"/>
      <c r="B58" s="43"/>
      <c r="C58" s="43"/>
      <c r="D58" s="33"/>
      <c r="E58" s="34"/>
    </row>
    <row r="59" spans="1:5">
      <c r="A59" s="32"/>
      <c r="B59" s="44"/>
      <c r="C59" s="44"/>
      <c r="D59" s="44"/>
      <c r="E59" s="44"/>
    </row>
    <row r="60" spans="1:5">
      <c r="A60" s="35"/>
      <c r="B60" s="35"/>
      <c r="C60" s="35"/>
      <c r="D60" s="35"/>
      <c r="E60" s="36"/>
    </row>
    <row r="61" spans="1:5">
      <c r="A61" s="35"/>
      <c r="B61" s="35"/>
      <c r="C61" s="35"/>
      <c r="D61" s="35"/>
      <c r="E61" s="36"/>
    </row>
    <row r="62" spans="1:5">
      <c r="A62" s="35"/>
      <c r="B62" s="35"/>
      <c r="C62" s="35"/>
      <c r="D62" s="35"/>
      <c r="E62" s="36"/>
    </row>
    <row r="63" spans="1:5">
      <c r="A63" s="35"/>
      <c r="B63" s="35"/>
      <c r="C63" s="35"/>
      <c r="D63" s="35"/>
      <c r="E63" s="36"/>
    </row>
    <row r="64" spans="1:5">
      <c r="A64" s="35"/>
      <c r="B64" s="35"/>
      <c r="C64" s="35"/>
      <c r="D64" s="35"/>
      <c r="E64" s="36"/>
    </row>
    <row r="65" spans="1:5">
      <c r="A65" s="35"/>
      <c r="B65" s="35"/>
      <c r="C65" s="35"/>
      <c r="D65" s="35"/>
      <c r="E65" s="36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>
      <c r="A9" s="42" t="s">
        <v>4</v>
      </c>
      <c r="B9" s="42"/>
      <c r="C9" s="42"/>
      <c r="D9" s="42"/>
      <c r="E9" s="42"/>
    </row>
    <row r="10" spans="1:5">
      <c r="A10" s="42" t="s">
        <v>5</v>
      </c>
      <c r="B10" s="42"/>
      <c r="C10" s="42"/>
      <c r="D10" s="42"/>
      <c r="E10" s="42"/>
    </row>
    <row r="11" spans="1:5" ht="18.75">
      <c r="A11" s="5"/>
      <c r="B11" s="5"/>
      <c r="C11" s="6"/>
      <c r="D11" s="5"/>
      <c r="E11" s="7"/>
    </row>
    <row r="12" spans="1:5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3">
        <v>45303</v>
      </c>
      <c r="B14" s="14" t="s">
        <v>11</v>
      </c>
      <c r="C14" s="15" t="s">
        <v>12</v>
      </c>
      <c r="D14" s="16" t="s">
        <v>13</v>
      </c>
      <c r="E14" s="17">
        <v>54870</v>
      </c>
    </row>
    <row r="15" spans="1:5">
      <c r="A15" s="19">
        <v>45317</v>
      </c>
      <c r="B15" s="14" t="s">
        <v>14</v>
      </c>
      <c r="C15" s="15" t="s">
        <v>15</v>
      </c>
      <c r="D15" s="16" t="s">
        <v>16</v>
      </c>
      <c r="E15" s="18">
        <v>8521.49</v>
      </c>
    </row>
    <row r="16" spans="1:5">
      <c r="A16" s="13">
        <v>45308</v>
      </c>
      <c r="B16" s="14" t="s">
        <v>17</v>
      </c>
      <c r="C16" s="15" t="s">
        <v>18</v>
      </c>
      <c r="D16" s="16" t="s">
        <v>19</v>
      </c>
      <c r="E16" s="17">
        <v>21240</v>
      </c>
    </row>
    <row r="17" spans="1:5">
      <c r="A17" s="13">
        <v>45303</v>
      </c>
      <c r="B17" s="14" t="s">
        <v>20</v>
      </c>
      <c r="C17" s="15" t="s">
        <v>21</v>
      </c>
      <c r="D17" s="16" t="s">
        <v>22</v>
      </c>
      <c r="E17" s="17">
        <v>7085</v>
      </c>
    </row>
    <row r="18" spans="1:5">
      <c r="A18" s="13">
        <v>45317</v>
      </c>
      <c r="B18" s="14" t="s">
        <v>23</v>
      </c>
      <c r="C18" s="15" t="s">
        <v>24</v>
      </c>
      <c r="D18" s="16" t="s">
        <v>25</v>
      </c>
      <c r="E18" s="17">
        <v>4375</v>
      </c>
    </row>
    <row r="19" spans="1:5">
      <c r="A19" s="13">
        <v>45313</v>
      </c>
      <c r="B19" s="14" t="s">
        <v>26</v>
      </c>
      <c r="C19" s="15" t="s">
        <v>24</v>
      </c>
      <c r="D19" s="16" t="s">
        <v>25</v>
      </c>
      <c r="E19" s="17">
        <v>4375</v>
      </c>
    </row>
    <row r="20" spans="1:5">
      <c r="A20" s="13">
        <v>45313</v>
      </c>
      <c r="B20" s="14" t="s">
        <v>27</v>
      </c>
      <c r="C20" s="15" t="s">
        <v>24</v>
      </c>
      <c r="D20" s="16" t="s">
        <v>28</v>
      </c>
      <c r="E20" s="17">
        <v>4150</v>
      </c>
    </row>
    <row r="21" spans="1:5">
      <c r="A21" s="13">
        <v>45313</v>
      </c>
      <c r="B21" s="14" t="s">
        <v>29</v>
      </c>
      <c r="C21" s="15" t="s">
        <v>24</v>
      </c>
      <c r="D21" s="16" t="s">
        <v>30</v>
      </c>
      <c r="E21" s="17">
        <v>5650</v>
      </c>
    </row>
    <row r="22" spans="1:5">
      <c r="A22" s="13">
        <v>45302</v>
      </c>
      <c r="B22" s="14" t="s">
        <v>31</v>
      </c>
      <c r="C22" s="15" t="s">
        <v>32</v>
      </c>
      <c r="D22" s="16" t="s">
        <v>33</v>
      </c>
      <c r="E22" s="17">
        <v>36378.400000000001</v>
      </c>
    </row>
    <row r="23" spans="1:5">
      <c r="A23" s="13">
        <v>45314</v>
      </c>
      <c r="B23" s="14" t="s">
        <v>34</v>
      </c>
      <c r="C23" s="15" t="s">
        <v>35</v>
      </c>
      <c r="D23" s="16" t="s">
        <v>36</v>
      </c>
      <c r="E23" s="17">
        <v>28470</v>
      </c>
    </row>
    <row r="24" spans="1:5">
      <c r="A24" s="13">
        <v>45314</v>
      </c>
      <c r="B24" s="14" t="s">
        <v>37</v>
      </c>
      <c r="C24" s="15" t="s">
        <v>35</v>
      </c>
      <c r="D24" s="16" t="s">
        <v>38</v>
      </c>
      <c r="E24" s="17">
        <v>4235</v>
      </c>
    </row>
    <row r="25" spans="1:5">
      <c r="A25" s="13">
        <v>45300</v>
      </c>
      <c r="B25" s="14" t="s">
        <v>39</v>
      </c>
      <c r="C25" s="15" t="s">
        <v>40</v>
      </c>
      <c r="D25" s="16" t="s">
        <v>41</v>
      </c>
      <c r="E25" s="17">
        <v>5266.99</v>
      </c>
    </row>
    <row r="26" spans="1:5">
      <c r="A26" s="13">
        <v>45306</v>
      </c>
      <c r="B26" s="14" t="s">
        <v>42</v>
      </c>
      <c r="C26" s="15" t="s">
        <v>43</v>
      </c>
      <c r="D26" s="16" t="s">
        <v>44</v>
      </c>
      <c r="E26" s="17">
        <v>166082.64000000001</v>
      </c>
    </row>
    <row r="27" spans="1:5">
      <c r="A27" s="13">
        <v>45306</v>
      </c>
      <c r="B27" s="14" t="s">
        <v>45</v>
      </c>
      <c r="C27" s="15" t="s">
        <v>43</v>
      </c>
      <c r="D27" s="16" t="s">
        <v>46</v>
      </c>
      <c r="E27" s="18">
        <v>325708.32</v>
      </c>
    </row>
    <row r="28" spans="1:5">
      <c r="A28" s="19">
        <v>45309</v>
      </c>
      <c r="B28" s="14" t="s">
        <v>47</v>
      </c>
      <c r="C28" s="15" t="s">
        <v>24</v>
      </c>
      <c r="D28" s="16" t="s">
        <v>48</v>
      </c>
      <c r="E28" s="18">
        <v>8459.1200000000008</v>
      </c>
    </row>
    <row r="29" spans="1:5">
      <c r="A29" s="13">
        <v>45302</v>
      </c>
      <c r="B29" s="14" t="s">
        <v>49</v>
      </c>
      <c r="C29" s="15" t="s">
        <v>50</v>
      </c>
      <c r="D29" s="16" t="s">
        <v>51</v>
      </c>
      <c r="E29" s="17">
        <v>17700</v>
      </c>
    </row>
    <row r="30" spans="1:5">
      <c r="A30" s="13">
        <v>45310</v>
      </c>
      <c r="B30" s="14" t="s">
        <v>52</v>
      </c>
      <c r="C30" s="15" t="s">
        <v>50</v>
      </c>
      <c r="D30" s="16" t="s">
        <v>53</v>
      </c>
      <c r="E30" s="17">
        <v>4720</v>
      </c>
    </row>
    <row r="31" spans="1:5">
      <c r="A31" s="13">
        <v>45307</v>
      </c>
      <c r="B31" s="14" t="s">
        <v>54</v>
      </c>
      <c r="C31" s="15" t="s">
        <v>55</v>
      </c>
      <c r="D31" s="16" t="s">
        <v>56</v>
      </c>
      <c r="E31" s="17">
        <v>177000</v>
      </c>
    </row>
    <row r="32" spans="1:5">
      <c r="A32" s="13">
        <v>45300</v>
      </c>
      <c r="B32" s="14" t="s">
        <v>57</v>
      </c>
      <c r="C32" s="15" t="s">
        <v>58</v>
      </c>
      <c r="D32" s="16" t="s">
        <v>59</v>
      </c>
      <c r="E32" s="17">
        <v>216506.27</v>
      </c>
    </row>
    <row r="33" spans="1:5">
      <c r="A33" s="19">
        <v>45314</v>
      </c>
      <c r="B33" s="14" t="s">
        <v>60</v>
      </c>
      <c r="C33" s="15" t="s">
        <v>61</v>
      </c>
      <c r="D33" s="16" t="s">
        <v>62</v>
      </c>
      <c r="E33" s="18">
        <v>91450</v>
      </c>
    </row>
    <row r="34" spans="1:5">
      <c r="A34" s="13">
        <v>45308</v>
      </c>
      <c r="B34" s="14" t="s">
        <v>63</v>
      </c>
      <c r="C34" s="15" t="s">
        <v>64</v>
      </c>
      <c r="D34" s="16" t="s">
        <v>65</v>
      </c>
      <c r="E34" s="17">
        <v>11485</v>
      </c>
    </row>
    <row r="35" spans="1:5">
      <c r="A35" s="13">
        <v>45301</v>
      </c>
      <c r="B35" s="14" t="s">
        <v>66</v>
      </c>
      <c r="C35" s="15" t="s">
        <v>67</v>
      </c>
      <c r="D35" s="16" t="s">
        <v>68</v>
      </c>
      <c r="E35" s="18">
        <v>62540</v>
      </c>
    </row>
    <row r="36" spans="1:5">
      <c r="A36" s="19">
        <v>45321</v>
      </c>
      <c r="B36" s="14" t="s">
        <v>69</v>
      </c>
      <c r="C36" s="15" t="s">
        <v>70</v>
      </c>
      <c r="D36" s="16" t="s">
        <v>71</v>
      </c>
      <c r="E36" s="18">
        <v>22184</v>
      </c>
    </row>
    <row r="37" spans="1:5">
      <c r="A37" s="13">
        <v>45321</v>
      </c>
      <c r="B37" s="14" t="s">
        <v>72</v>
      </c>
      <c r="C37" s="15" t="s">
        <v>70</v>
      </c>
      <c r="D37" s="16" t="s">
        <v>73</v>
      </c>
      <c r="E37" s="17">
        <v>4248</v>
      </c>
    </row>
    <row r="38" spans="1:5">
      <c r="A38" s="13">
        <v>45321</v>
      </c>
      <c r="B38" s="14" t="s">
        <v>74</v>
      </c>
      <c r="C38" s="15" t="s">
        <v>70</v>
      </c>
      <c r="D38" s="16" t="s">
        <v>75</v>
      </c>
      <c r="E38" s="17">
        <v>11859</v>
      </c>
    </row>
    <row r="39" spans="1:5">
      <c r="A39" s="13">
        <v>45301</v>
      </c>
      <c r="B39" s="14" t="s">
        <v>76</v>
      </c>
      <c r="C39" s="15" t="s">
        <v>77</v>
      </c>
      <c r="D39" s="16" t="s">
        <v>78</v>
      </c>
      <c r="E39" s="17">
        <v>20673.599999999999</v>
      </c>
    </row>
    <row r="40" spans="1:5">
      <c r="A40" s="13">
        <v>45316</v>
      </c>
      <c r="B40" s="14" t="s">
        <v>79</v>
      </c>
      <c r="C40" s="15" t="s">
        <v>77</v>
      </c>
      <c r="D40" s="16" t="s">
        <v>80</v>
      </c>
      <c r="E40" s="17">
        <v>23659</v>
      </c>
    </row>
    <row r="41" spans="1:5">
      <c r="A41" s="13">
        <v>45316</v>
      </c>
      <c r="B41" s="14" t="s">
        <v>81</v>
      </c>
      <c r="C41" s="15" t="s">
        <v>77</v>
      </c>
      <c r="D41" s="16" t="s">
        <v>82</v>
      </c>
      <c r="E41" s="18">
        <v>13511</v>
      </c>
    </row>
    <row r="42" spans="1:5">
      <c r="A42" s="19">
        <v>45318</v>
      </c>
      <c r="B42" s="14" t="s">
        <v>83</v>
      </c>
      <c r="C42" s="15" t="s">
        <v>84</v>
      </c>
      <c r="D42" s="16" t="s">
        <v>85</v>
      </c>
      <c r="E42" s="18">
        <v>5900</v>
      </c>
    </row>
    <row r="43" spans="1:5">
      <c r="A43" s="13">
        <v>45318</v>
      </c>
      <c r="B43" s="14" t="s">
        <v>86</v>
      </c>
      <c r="C43" s="15" t="s">
        <v>84</v>
      </c>
      <c r="D43" s="16" t="s">
        <v>87</v>
      </c>
      <c r="E43" s="17">
        <v>4484</v>
      </c>
    </row>
    <row r="44" spans="1:5">
      <c r="A44" s="13">
        <v>45318</v>
      </c>
      <c r="B44" s="14" t="s">
        <v>88</v>
      </c>
      <c r="C44" s="15" t="s">
        <v>84</v>
      </c>
      <c r="D44" s="16" t="s">
        <v>89</v>
      </c>
      <c r="E44" s="17">
        <v>17464</v>
      </c>
    </row>
    <row r="45" spans="1:5">
      <c r="A45" s="13">
        <v>45302</v>
      </c>
      <c r="B45" s="14" t="s">
        <v>90</v>
      </c>
      <c r="C45" s="15" t="s">
        <v>91</v>
      </c>
      <c r="D45" s="16" t="s">
        <v>92</v>
      </c>
      <c r="E45" s="17">
        <v>6136</v>
      </c>
    </row>
    <row r="46" spans="1:5">
      <c r="A46" s="13">
        <v>45302</v>
      </c>
      <c r="B46" s="14" t="s">
        <v>93</v>
      </c>
      <c r="C46" s="15" t="s">
        <v>91</v>
      </c>
      <c r="D46" s="16" t="s">
        <v>94</v>
      </c>
      <c r="E46" s="17">
        <v>8555</v>
      </c>
    </row>
    <row r="47" spans="1:5">
      <c r="A47" s="13">
        <v>45302</v>
      </c>
      <c r="B47" s="14" t="s">
        <v>95</v>
      </c>
      <c r="C47" s="15" t="s">
        <v>91</v>
      </c>
      <c r="D47" s="16" t="s">
        <v>96</v>
      </c>
      <c r="E47" s="18">
        <v>6136</v>
      </c>
    </row>
    <row r="48" spans="1:5">
      <c r="A48" s="19">
        <v>45302</v>
      </c>
      <c r="B48" s="14" t="s">
        <v>97</v>
      </c>
      <c r="C48" s="15" t="s">
        <v>91</v>
      </c>
      <c r="D48" s="16" t="s">
        <v>98</v>
      </c>
      <c r="E48" s="18">
        <v>6136</v>
      </c>
    </row>
    <row r="49" spans="1:5">
      <c r="A49" s="13">
        <v>45303</v>
      </c>
      <c r="B49" s="14" t="s">
        <v>99</v>
      </c>
      <c r="C49" s="15" t="s">
        <v>91</v>
      </c>
      <c r="D49" s="16" t="s">
        <v>100</v>
      </c>
      <c r="E49" s="17">
        <v>6844</v>
      </c>
    </row>
    <row r="50" spans="1:5">
      <c r="A50" s="13">
        <v>45315</v>
      </c>
      <c r="B50" s="14" t="s">
        <v>101</v>
      </c>
      <c r="C50" s="15" t="s">
        <v>91</v>
      </c>
      <c r="D50" s="16" t="s">
        <v>102</v>
      </c>
      <c r="E50" s="17">
        <v>3186</v>
      </c>
    </row>
    <row r="51" spans="1:5">
      <c r="A51" s="13">
        <v>45315</v>
      </c>
      <c r="B51" s="14" t="s">
        <v>103</v>
      </c>
      <c r="C51" s="15" t="s">
        <v>91</v>
      </c>
      <c r="D51" s="16" t="s">
        <v>104</v>
      </c>
      <c r="E51" s="17">
        <v>7080</v>
      </c>
    </row>
    <row r="52" spans="1:5">
      <c r="A52" s="13">
        <v>45315</v>
      </c>
      <c r="B52" s="14" t="s">
        <v>105</v>
      </c>
      <c r="C52" s="15" t="s">
        <v>91</v>
      </c>
      <c r="D52" s="16" t="s">
        <v>106</v>
      </c>
      <c r="E52" s="17">
        <v>5723</v>
      </c>
    </row>
    <row r="53" spans="1:5">
      <c r="A53" s="13">
        <v>45315</v>
      </c>
      <c r="B53" s="14" t="s">
        <v>107</v>
      </c>
      <c r="C53" s="15" t="s">
        <v>91</v>
      </c>
      <c r="D53" s="16" t="s">
        <v>108</v>
      </c>
      <c r="E53" s="18">
        <v>7080</v>
      </c>
    </row>
    <row r="54" spans="1:5">
      <c r="A54" s="19">
        <v>45314</v>
      </c>
      <c r="B54" s="14" t="s">
        <v>109</v>
      </c>
      <c r="C54" s="15" t="s">
        <v>110</v>
      </c>
      <c r="D54" s="16" t="s">
        <v>111</v>
      </c>
      <c r="E54" s="18">
        <v>3516.4</v>
      </c>
    </row>
    <row r="55" spans="1:5">
      <c r="A55" s="26"/>
      <c r="B55" s="27"/>
      <c r="C55" s="28"/>
      <c r="D55" s="29"/>
      <c r="E55" s="30">
        <f>SUM(E14:E54)</f>
        <v>1450643.23</v>
      </c>
    </row>
    <row r="56" spans="1:5">
      <c r="A56" s="26"/>
      <c r="B56" s="27"/>
      <c r="C56" s="28"/>
      <c r="D56" s="29"/>
      <c r="E56" s="31"/>
    </row>
    <row r="57" spans="1:5">
      <c r="A57" s="26"/>
      <c r="B57" s="27"/>
      <c r="C57" s="28"/>
      <c r="D57" s="29"/>
      <c r="E57" s="31"/>
    </row>
    <row r="58" spans="1:5">
      <c r="A58" s="32"/>
      <c r="B58" s="43"/>
      <c r="C58" s="43"/>
      <c r="D58" s="33"/>
      <c r="E58" s="34"/>
    </row>
    <row r="59" spans="1:5">
      <c r="A59" s="32"/>
      <c r="B59" s="44"/>
      <c r="C59" s="44"/>
      <c r="D59" s="44"/>
      <c r="E59" s="44"/>
    </row>
    <row r="60" spans="1:5">
      <c r="A60" s="35"/>
      <c r="B60" s="35"/>
      <c r="C60" s="35"/>
      <c r="D60" s="35"/>
      <c r="E60" s="36"/>
    </row>
    <row r="61" spans="1:5">
      <c r="A61" s="35"/>
      <c r="B61" s="35"/>
      <c r="C61" s="35"/>
      <c r="D61" s="35"/>
      <c r="E61" s="36"/>
    </row>
    <row r="62" spans="1:5">
      <c r="A62" s="35"/>
      <c r="B62" s="35"/>
      <c r="C62" s="35"/>
      <c r="D62" s="35"/>
      <c r="E62" s="36"/>
    </row>
    <row r="63" spans="1:5">
      <c r="A63" s="35"/>
      <c r="B63" s="35"/>
      <c r="C63" s="35"/>
      <c r="D63" s="35"/>
      <c r="E63" s="36"/>
    </row>
    <row r="64" spans="1:5">
      <c r="A64" s="35"/>
      <c r="B64" s="35"/>
      <c r="C64" s="35"/>
      <c r="D64" s="35"/>
      <c r="E64" s="36"/>
    </row>
    <row r="65" spans="1:5">
      <c r="A65" s="35"/>
      <c r="B65" s="35"/>
      <c r="C65" s="35"/>
      <c r="D65" s="35"/>
      <c r="E65" s="36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112</v>
      </c>
      <c r="B9" s="42"/>
      <c r="C9" s="42"/>
      <c r="D9" s="42"/>
      <c r="E9" s="42"/>
    </row>
    <row r="10" spans="1:5" ht="15" customHeight="1">
      <c r="A10" s="42" t="s">
        <v>5</v>
      </c>
      <c r="B10" s="42"/>
      <c r="C10" s="42"/>
      <c r="D10" s="42"/>
      <c r="E10" s="42"/>
    </row>
    <row r="11" spans="1:5" ht="18.75">
      <c r="A11" s="5"/>
      <c r="B11" s="5"/>
      <c r="D11" s="6"/>
      <c r="E11" s="7"/>
    </row>
    <row r="12" spans="1:5" ht="1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3">
        <v>45490</v>
      </c>
      <c r="B14" s="14" t="s">
        <v>113</v>
      </c>
      <c r="C14" s="15" t="s">
        <v>114</v>
      </c>
      <c r="D14" s="16" t="s">
        <v>115</v>
      </c>
      <c r="E14" s="17">
        <v>48061.3</v>
      </c>
    </row>
    <row r="15" spans="1:5">
      <c r="A15" s="13">
        <v>45484</v>
      </c>
      <c r="B15" s="14" t="s">
        <v>116</v>
      </c>
      <c r="C15" s="15" t="s">
        <v>117</v>
      </c>
      <c r="D15" s="16" t="s">
        <v>118</v>
      </c>
      <c r="E15" s="17">
        <v>75520</v>
      </c>
    </row>
    <row r="16" spans="1:5">
      <c r="A16" s="13">
        <v>45484</v>
      </c>
      <c r="B16" s="14" t="s">
        <v>119</v>
      </c>
      <c r="C16" s="15" t="s">
        <v>120</v>
      </c>
      <c r="D16" s="16" t="s">
        <v>121</v>
      </c>
      <c r="E16" s="17">
        <v>19077</v>
      </c>
    </row>
    <row r="17" spans="1:5">
      <c r="A17" s="13">
        <v>45485</v>
      </c>
      <c r="B17" s="14" t="s">
        <v>122</v>
      </c>
      <c r="C17" s="15" t="s">
        <v>120</v>
      </c>
      <c r="D17" s="16" t="s">
        <v>123</v>
      </c>
      <c r="E17" s="17">
        <v>29392</v>
      </c>
    </row>
    <row r="18" spans="1:5">
      <c r="A18" s="13">
        <v>45483</v>
      </c>
      <c r="B18" s="14" t="s">
        <v>124</v>
      </c>
      <c r="C18" s="15" t="s">
        <v>120</v>
      </c>
      <c r="D18" s="16" t="s">
        <v>125</v>
      </c>
      <c r="E18" s="17">
        <v>1680</v>
      </c>
    </row>
    <row r="19" spans="1:5">
      <c r="A19" s="13">
        <v>45483</v>
      </c>
      <c r="B19" s="14" t="s">
        <v>126</v>
      </c>
      <c r="C19" s="15" t="s">
        <v>120</v>
      </c>
      <c r="D19" s="16" t="s">
        <v>127</v>
      </c>
      <c r="E19" s="17">
        <v>71860</v>
      </c>
    </row>
    <row r="20" spans="1:5">
      <c r="A20" s="13">
        <v>46576</v>
      </c>
      <c r="B20" s="14" t="s">
        <v>128</v>
      </c>
      <c r="C20" s="15" t="s">
        <v>120</v>
      </c>
      <c r="D20" s="16" t="s">
        <v>129</v>
      </c>
      <c r="E20" s="17">
        <v>43546</v>
      </c>
    </row>
    <row r="21" spans="1:5">
      <c r="A21" s="13">
        <v>45483</v>
      </c>
      <c r="B21" s="14" t="s">
        <v>130</v>
      </c>
      <c r="C21" s="15" t="s">
        <v>120</v>
      </c>
      <c r="D21" s="16" t="s">
        <v>131</v>
      </c>
      <c r="E21" s="17">
        <v>31951</v>
      </c>
    </row>
    <row r="22" spans="1:5">
      <c r="A22" s="13">
        <v>45478</v>
      </c>
      <c r="B22" s="14" t="s">
        <v>132</v>
      </c>
      <c r="C22" s="15" t="s">
        <v>120</v>
      </c>
      <c r="D22" s="16" t="s">
        <v>133</v>
      </c>
      <c r="E22" s="18">
        <v>186365</v>
      </c>
    </row>
    <row r="23" spans="1:5">
      <c r="A23" s="13">
        <v>46572</v>
      </c>
      <c r="B23" s="14" t="s">
        <v>134</v>
      </c>
      <c r="C23" s="15" t="s">
        <v>120</v>
      </c>
      <c r="D23" s="16" t="s">
        <v>135</v>
      </c>
      <c r="E23" s="17">
        <v>42570</v>
      </c>
    </row>
    <row r="24" spans="1:5">
      <c r="A24" s="13">
        <v>45498</v>
      </c>
      <c r="B24" s="14" t="s">
        <v>136</v>
      </c>
      <c r="C24" s="15" t="s">
        <v>120</v>
      </c>
      <c r="D24" s="16" t="s">
        <v>137</v>
      </c>
      <c r="E24" s="17">
        <v>350</v>
      </c>
    </row>
    <row r="25" spans="1:5">
      <c r="A25" s="13">
        <v>45498</v>
      </c>
      <c r="B25" s="14" t="s">
        <v>138</v>
      </c>
      <c r="C25" s="15" t="s">
        <v>120</v>
      </c>
      <c r="D25" s="16" t="s">
        <v>137</v>
      </c>
      <c r="E25" s="17">
        <v>350</v>
      </c>
    </row>
    <row r="26" spans="1:5">
      <c r="A26" s="13">
        <v>45498</v>
      </c>
      <c r="B26" s="14" t="s">
        <v>139</v>
      </c>
      <c r="C26" s="15" t="s">
        <v>120</v>
      </c>
      <c r="D26" s="16" t="s">
        <v>140</v>
      </c>
      <c r="E26" s="17">
        <v>5418</v>
      </c>
    </row>
    <row r="27" spans="1:5">
      <c r="A27" s="13">
        <v>45498</v>
      </c>
      <c r="B27" s="14" t="s">
        <v>141</v>
      </c>
      <c r="C27" s="15" t="s">
        <v>120</v>
      </c>
      <c r="D27" s="16" t="s">
        <v>142</v>
      </c>
      <c r="E27" s="17">
        <v>2088</v>
      </c>
    </row>
    <row r="28" spans="1:5">
      <c r="A28" s="13">
        <v>45498</v>
      </c>
      <c r="B28" s="14" t="s">
        <v>143</v>
      </c>
      <c r="C28" s="15" t="s">
        <v>120</v>
      </c>
      <c r="D28" s="16" t="s">
        <v>144</v>
      </c>
      <c r="E28" s="17">
        <v>67400</v>
      </c>
    </row>
    <row r="29" spans="1:5">
      <c r="A29" s="13">
        <v>45496</v>
      </c>
      <c r="B29" s="14" t="s">
        <v>145</v>
      </c>
      <c r="C29" s="15" t="s">
        <v>120</v>
      </c>
      <c r="D29" s="16" t="s">
        <v>146</v>
      </c>
      <c r="E29" s="17">
        <v>34525</v>
      </c>
    </row>
    <row r="30" spans="1:5">
      <c r="A30" s="13">
        <v>45495</v>
      </c>
      <c r="B30" s="14" t="s">
        <v>147</v>
      </c>
      <c r="C30" s="15" t="s">
        <v>120</v>
      </c>
      <c r="D30" s="16" t="s">
        <v>148</v>
      </c>
      <c r="E30" s="17">
        <v>21166</v>
      </c>
    </row>
    <row r="31" spans="1:5">
      <c r="A31" s="13">
        <v>45495</v>
      </c>
      <c r="B31" s="14" t="s">
        <v>149</v>
      </c>
      <c r="C31" s="15" t="s">
        <v>120</v>
      </c>
      <c r="D31" s="16" t="s">
        <v>150</v>
      </c>
      <c r="E31" s="17">
        <v>21166</v>
      </c>
    </row>
    <row r="32" spans="1:5">
      <c r="A32" s="13">
        <v>45496</v>
      </c>
      <c r="B32" s="14" t="s">
        <v>151</v>
      </c>
      <c r="C32" s="15" t="s">
        <v>120</v>
      </c>
      <c r="D32" s="16" t="s">
        <v>152</v>
      </c>
      <c r="E32" s="17">
        <v>5580</v>
      </c>
    </row>
    <row r="33" spans="1:5">
      <c r="A33" s="13">
        <v>45478</v>
      </c>
      <c r="B33" s="14" t="s">
        <v>153</v>
      </c>
      <c r="C33" s="15" t="s">
        <v>154</v>
      </c>
      <c r="D33" s="16" t="s">
        <v>155</v>
      </c>
      <c r="E33" s="17">
        <v>134980.20000000001</v>
      </c>
    </row>
    <row r="34" spans="1:5">
      <c r="A34" s="13">
        <v>45482</v>
      </c>
      <c r="B34" s="14" t="s">
        <v>156</v>
      </c>
      <c r="C34" s="15" t="s">
        <v>157</v>
      </c>
      <c r="D34" s="16" t="s">
        <v>158</v>
      </c>
      <c r="E34" s="17">
        <v>8236.42</v>
      </c>
    </row>
    <row r="35" spans="1:5">
      <c r="A35" s="13">
        <v>45482</v>
      </c>
      <c r="B35" s="14" t="s">
        <v>159</v>
      </c>
      <c r="C35" s="15" t="s">
        <v>160</v>
      </c>
      <c r="D35" s="16" t="s">
        <v>161</v>
      </c>
      <c r="E35" s="17">
        <v>4500</v>
      </c>
    </row>
    <row r="36" spans="1:5">
      <c r="A36" s="13">
        <v>45482</v>
      </c>
      <c r="B36" s="14" t="s">
        <v>54</v>
      </c>
      <c r="C36" s="15" t="s">
        <v>162</v>
      </c>
      <c r="D36" s="16" t="s">
        <v>163</v>
      </c>
      <c r="E36" s="17">
        <v>7080</v>
      </c>
    </row>
    <row r="37" spans="1:5">
      <c r="A37" s="13">
        <v>45502</v>
      </c>
      <c r="B37" s="14" t="s">
        <v>164</v>
      </c>
      <c r="C37" s="15" t="s">
        <v>120</v>
      </c>
      <c r="D37" s="16" t="s">
        <v>165</v>
      </c>
      <c r="E37" s="17">
        <v>5855</v>
      </c>
    </row>
    <row r="38" spans="1:5">
      <c r="A38" s="13">
        <v>45503</v>
      </c>
      <c r="B38" s="14" t="s">
        <v>166</v>
      </c>
      <c r="C38" s="15" t="s">
        <v>120</v>
      </c>
      <c r="D38" s="16" t="s">
        <v>167</v>
      </c>
      <c r="E38" s="17">
        <v>5043</v>
      </c>
    </row>
    <row r="39" spans="1:5">
      <c r="A39" s="13">
        <v>45503</v>
      </c>
      <c r="B39" s="14" t="s">
        <v>168</v>
      </c>
      <c r="C39" s="15" t="s">
        <v>169</v>
      </c>
      <c r="D39" s="16" t="s">
        <v>170</v>
      </c>
      <c r="E39" s="17">
        <v>35603</v>
      </c>
    </row>
    <row r="40" spans="1:5">
      <c r="A40" s="13">
        <v>45478</v>
      </c>
      <c r="B40" s="14" t="s">
        <v>171</v>
      </c>
      <c r="C40" s="15" t="s">
        <v>172</v>
      </c>
      <c r="D40" s="16" t="s">
        <v>173</v>
      </c>
      <c r="E40" s="17">
        <v>3097.5</v>
      </c>
    </row>
    <row r="41" spans="1:5">
      <c r="A41" s="19">
        <v>45503</v>
      </c>
      <c r="B41" s="14" t="s">
        <v>174</v>
      </c>
      <c r="C41" s="15" t="s">
        <v>117</v>
      </c>
      <c r="D41" s="16" t="s">
        <v>175</v>
      </c>
      <c r="E41" s="18">
        <v>31152</v>
      </c>
    </row>
    <row r="42" spans="1:5">
      <c r="A42" s="13">
        <v>45503</v>
      </c>
      <c r="B42" s="14" t="s">
        <v>176</v>
      </c>
      <c r="C42" s="15" t="s">
        <v>177</v>
      </c>
      <c r="D42" s="16" t="s">
        <v>178</v>
      </c>
      <c r="E42" s="17">
        <v>37760</v>
      </c>
    </row>
    <row r="43" spans="1:5">
      <c r="A43" s="13">
        <v>45503</v>
      </c>
      <c r="B43" s="14" t="s">
        <v>179</v>
      </c>
      <c r="C43" s="15" t="s">
        <v>180</v>
      </c>
      <c r="D43" s="16" t="s">
        <v>181</v>
      </c>
      <c r="E43" s="17">
        <v>179258.99</v>
      </c>
    </row>
    <row r="44" spans="1:5">
      <c r="A44" s="13">
        <v>45503</v>
      </c>
      <c r="B44" s="14" t="s">
        <v>182</v>
      </c>
      <c r="C44" s="15" t="s">
        <v>180</v>
      </c>
      <c r="D44" s="16" t="s">
        <v>183</v>
      </c>
      <c r="E44" s="17">
        <v>920.4</v>
      </c>
    </row>
    <row r="45" spans="1:5">
      <c r="A45" s="13">
        <v>45477</v>
      </c>
      <c r="B45" s="14" t="s">
        <v>184</v>
      </c>
      <c r="C45" s="15" t="s">
        <v>185</v>
      </c>
      <c r="D45" s="16" t="s">
        <v>186</v>
      </c>
      <c r="E45" s="17">
        <v>148822.07</v>
      </c>
    </row>
    <row r="46" spans="1:5">
      <c r="A46" s="13">
        <v>45503</v>
      </c>
      <c r="B46" s="14" t="s">
        <v>187</v>
      </c>
      <c r="C46" s="15" t="s">
        <v>185</v>
      </c>
      <c r="D46" s="16" t="s">
        <v>188</v>
      </c>
      <c r="E46" s="17">
        <v>36000.379999999997</v>
      </c>
    </row>
    <row r="47" spans="1:5">
      <c r="A47" s="19">
        <v>45499</v>
      </c>
      <c r="B47" s="14" t="s">
        <v>189</v>
      </c>
      <c r="C47" s="15" t="s">
        <v>190</v>
      </c>
      <c r="D47" s="16" t="s">
        <v>191</v>
      </c>
      <c r="E47" s="18">
        <v>55958.2</v>
      </c>
    </row>
    <row r="48" spans="1:5">
      <c r="A48" s="13">
        <v>45497</v>
      </c>
      <c r="B48" s="14" t="s">
        <v>192</v>
      </c>
      <c r="C48" s="15" t="s">
        <v>172</v>
      </c>
      <c r="D48" s="16" t="s">
        <v>193</v>
      </c>
      <c r="E48" s="17">
        <v>100559.6</v>
      </c>
    </row>
    <row r="49" spans="1:5">
      <c r="A49" s="13">
        <v>45503</v>
      </c>
      <c r="B49" s="14" t="s">
        <v>194</v>
      </c>
      <c r="C49" s="15" t="s">
        <v>180</v>
      </c>
      <c r="D49" s="16" t="s">
        <v>195</v>
      </c>
      <c r="E49" s="17">
        <v>2748.07</v>
      </c>
    </row>
    <row r="50" spans="1:5">
      <c r="A50" s="13">
        <v>45504</v>
      </c>
      <c r="B50" s="14" t="s">
        <v>196</v>
      </c>
      <c r="C50" s="15" t="s">
        <v>197</v>
      </c>
      <c r="D50" s="16" t="s">
        <v>198</v>
      </c>
      <c r="E50" s="17">
        <v>22500</v>
      </c>
    </row>
    <row r="51" spans="1:5">
      <c r="A51" s="20"/>
      <c r="B51" s="9"/>
      <c r="C51" s="10"/>
      <c r="D51" s="20"/>
      <c r="E51" s="21">
        <f>SUM(E14:E50)</f>
        <v>1528140.13</v>
      </c>
    </row>
    <row r="52" spans="1:5">
      <c r="A52" s="22"/>
      <c r="B52" s="23"/>
      <c r="C52" s="24"/>
      <c r="D52" s="22"/>
      <c r="E52" s="25"/>
    </row>
  </sheetData>
  <autoFilter ref="A12:E51">
    <sortState ref="A12:E51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199</v>
      </c>
      <c r="B9" s="42"/>
      <c r="C9" s="42"/>
      <c r="D9" s="42"/>
      <c r="E9" s="42"/>
    </row>
    <row r="10" spans="1:5" ht="15" customHeight="1">
      <c r="A10" s="42" t="s">
        <v>5</v>
      </c>
      <c r="B10" s="42"/>
      <c r="C10" s="42"/>
      <c r="D10" s="42"/>
      <c r="E10" s="42"/>
    </row>
    <row r="11" spans="1:5" ht="18.75">
      <c r="A11" s="5"/>
      <c r="B11" s="5"/>
      <c r="D11" s="6"/>
      <c r="E11" s="7"/>
    </row>
    <row r="12" spans="1:5" ht="1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3">
        <v>45427</v>
      </c>
      <c r="B14" s="14" t="s">
        <v>200</v>
      </c>
      <c r="C14" s="15" t="s">
        <v>201</v>
      </c>
      <c r="D14" s="16" t="s">
        <v>202</v>
      </c>
      <c r="E14" s="17">
        <v>23910</v>
      </c>
    </row>
    <row r="15" spans="1:5">
      <c r="A15" s="13">
        <v>45460</v>
      </c>
      <c r="B15" s="14" t="s">
        <v>203</v>
      </c>
      <c r="C15" s="15" t="s">
        <v>204</v>
      </c>
      <c r="D15" s="16" t="s">
        <v>205</v>
      </c>
      <c r="E15" s="17">
        <v>3540</v>
      </c>
    </row>
    <row r="16" spans="1:5">
      <c r="A16" s="13">
        <v>45464</v>
      </c>
      <c r="B16" s="14" t="s">
        <v>206</v>
      </c>
      <c r="C16" s="15" t="s">
        <v>120</v>
      </c>
      <c r="D16" s="16" t="s">
        <v>207</v>
      </c>
      <c r="E16" s="17">
        <v>5325</v>
      </c>
    </row>
    <row r="17" spans="1:5">
      <c r="A17" s="13">
        <v>45463</v>
      </c>
      <c r="B17" s="14" t="s">
        <v>189</v>
      </c>
      <c r="C17" s="15" t="s">
        <v>208</v>
      </c>
      <c r="D17" s="16" t="s">
        <v>209</v>
      </c>
      <c r="E17" s="17">
        <v>320787.92</v>
      </c>
    </row>
    <row r="18" spans="1:5">
      <c r="A18" s="13">
        <v>45464</v>
      </c>
      <c r="B18" s="14" t="s">
        <v>210</v>
      </c>
      <c r="C18" s="15" t="s">
        <v>120</v>
      </c>
      <c r="D18" s="16" t="s">
        <v>211</v>
      </c>
      <c r="E18" s="17">
        <v>29400</v>
      </c>
    </row>
    <row r="19" spans="1:5">
      <c r="A19" s="13">
        <v>45463</v>
      </c>
      <c r="B19" s="14" t="s">
        <v>212</v>
      </c>
      <c r="C19" s="15" t="s">
        <v>213</v>
      </c>
      <c r="D19" s="16" t="s">
        <v>214</v>
      </c>
      <c r="E19" s="17">
        <v>46993.5</v>
      </c>
    </row>
    <row r="20" spans="1:5">
      <c r="A20" s="13">
        <v>45455</v>
      </c>
      <c r="B20" s="14" t="s">
        <v>215</v>
      </c>
      <c r="C20" s="15" t="s">
        <v>216</v>
      </c>
      <c r="D20" s="16" t="s">
        <v>217</v>
      </c>
      <c r="E20" s="17">
        <v>120360</v>
      </c>
    </row>
    <row r="21" spans="1:5">
      <c r="A21" s="13">
        <v>45461</v>
      </c>
      <c r="B21" s="14" t="s">
        <v>218</v>
      </c>
      <c r="C21" s="15" t="s">
        <v>219</v>
      </c>
      <c r="D21" s="16" t="s">
        <v>220</v>
      </c>
      <c r="E21" s="17">
        <v>21390</v>
      </c>
    </row>
    <row r="22" spans="1:5">
      <c r="A22" s="13">
        <v>45464</v>
      </c>
      <c r="B22" s="14" t="s">
        <v>221</v>
      </c>
      <c r="C22" s="15" t="s">
        <v>120</v>
      </c>
      <c r="D22" s="16" t="s">
        <v>222</v>
      </c>
      <c r="E22" s="18">
        <v>1980</v>
      </c>
    </row>
    <row r="23" spans="1:5">
      <c r="A23" s="13">
        <v>45456</v>
      </c>
      <c r="B23" s="14" t="s">
        <v>223</v>
      </c>
      <c r="C23" s="15" t="s">
        <v>224</v>
      </c>
      <c r="D23" s="16" t="s">
        <v>225</v>
      </c>
      <c r="E23" s="17">
        <v>11842.1</v>
      </c>
    </row>
    <row r="24" spans="1:5">
      <c r="A24" s="13">
        <v>45463</v>
      </c>
      <c r="B24" s="14" t="s">
        <v>226</v>
      </c>
      <c r="C24" s="15" t="s">
        <v>227</v>
      </c>
      <c r="D24" s="16" t="s">
        <v>228</v>
      </c>
      <c r="E24" s="17">
        <v>71898.83</v>
      </c>
    </row>
    <row r="25" spans="1:5">
      <c r="A25" s="13">
        <v>45462</v>
      </c>
      <c r="B25" s="14" t="s">
        <v>229</v>
      </c>
      <c r="C25" s="15" t="s">
        <v>230</v>
      </c>
      <c r="D25" s="16" t="s">
        <v>231</v>
      </c>
      <c r="E25" s="17">
        <v>30503</v>
      </c>
    </row>
    <row r="26" spans="1:5">
      <c r="A26" s="13">
        <v>45462</v>
      </c>
      <c r="B26" s="14" t="s">
        <v>232</v>
      </c>
      <c r="C26" s="15" t="s">
        <v>230</v>
      </c>
      <c r="D26" s="16" t="s">
        <v>233</v>
      </c>
      <c r="E26" s="17">
        <v>90447</v>
      </c>
    </row>
    <row r="27" spans="1:5">
      <c r="A27" s="13">
        <v>45455</v>
      </c>
      <c r="B27" s="14" t="s">
        <v>234</v>
      </c>
      <c r="C27" s="15" t="s">
        <v>213</v>
      </c>
      <c r="D27" s="16" t="s">
        <v>235</v>
      </c>
      <c r="E27" s="17">
        <v>33576.9</v>
      </c>
    </row>
    <row r="28" spans="1:5">
      <c r="A28" s="13">
        <v>45455</v>
      </c>
      <c r="B28" s="14" t="s">
        <v>236</v>
      </c>
      <c r="C28" s="15" t="s">
        <v>227</v>
      </c>
      <c r="D28" s="16" t="s">
        <v>237</v>
      </c>
      <c r="E28" s="17">
        <v>111136.61</v>
      </c>
    </row>
    <row r="29" spans="1:5">
      <c r="A29" s="13">
        <v>45455</v>
      </c>
      <c r="B29" s="14" t="s">
        <v>238</v>
      </c>
      <c r="C29" s="15" t="s">
        <v>239</v>
      </c>
      <c r="D29" s="16" t="s">
        <v>240</v>
      </c>
      <c r="E29" s="17">
        <v>9422.2999999999993</v>
      </c>
    </row>
    <row r="30" spans="1:5">
      <c r="A30" s="13">
        <v>45453</v>
      </c>
      <c r="B30" s="14" t="s">
        <v>241</v>
      </c>
      <c r="C30" s="15" t="s">
        <v>224</v>
      </c>
      <c r="D30" s="16" t="s">
        <v>242</v>
      </c>
      <c r="E30" s="17">
        <v>61419.38</v>
      </c>
    </row>
    <row r="31" spans="1:5">
      <c r="A31" s="13">
        <v>45457</v>
      </c>
      <c r="B31" s="14" t="s">
        <v>243</v>
      </c>
      <c r="C31" s="15" t="s">
        <v>244</v>
      </c>
      <c r="D31" s="16" t="s">
        <v>245</v>
      </c>
      <c r="E31" s="17">
        <v>34920</v>
      </c>
    </row>
    <row r="32" spans="1:5">
      <c r="A32" s="13">
        <v>45455</v>
      </c>
      <c r="B32" s="14" t="s">
        <v>246</v>
      </c>
      <c r="C32" s="15" t="s">
        <v>247</v>
      </c>
      <c r="D32" s="16" t="s">
        <v>248</v>
      </c>
      <c r="E32" s="17">
        <v>2607</v>
      </c>
    </row>
    <row r="33" spans="1:5">
      <c r="A33" s="13">
        <v>45460</v>
      </c>
      <c r="B33" s="14" t="s">
        <v>249</v>
      </c>
      <c r="C33" s="15" t="s">
        <v>250</v>
      </c>
      <c r="D33" s="16" t="s">
        <v>251</v>
      </c>
      <c r="E33" s="17">
        <v>475329.96</v>
      </c>
    </row>
    <row r="34" spans="1:5">
      <c r="A34" s="13">
        <v>45447</v>
      </c>
      <c r="B34" s="14" t="s">
        <v>252</v>
      </c>
      <c r="C34" s="15" t="s">
        <v>253</v>
      </c>
      <c r="D34" s="16" t="s">
        <v>254</v>
      </c>
      <c r="E34" s="17">
        <v>37500.480000000003</v>
      </c>
    </row>
    <row r="35" spans="1:5">
      <c r="A35" s="13">
        <v>45454</v>
      </c>
      <c r="B35" s="14" t="s">
        <v>255</v>
      </c>
      <c r="C35" s="15" t="s">
        <v>256</v>
      </c>
      <c r="D35" s="16" t="s">
        <v>257</v>
      </c>
      <c r="E35" s="17">
        <v>131999.99</v>
      </c>
    </row>
    <row r="36" spans="1:5">
      <c r="A36" s="13">
        <v>45454</v>
      </c>
      <c r="B36" s="14" t="s">
        <v>258</v>
      </c>
      <c r="C36" s="15" t="s">
        <v>256</v>
      </c>
      <c r="D36" s="16" t="s">
        <v>259</v>
      </c>
      <c r="E36" s="17">
        <v>55949.79</v>
      </c>
    </row>
    <row r="37" spans="1:5">
      <c r="A37" s="13">
        <v>45454</v>
      </c>
      <c r="B37" s="14" t="s">
        <v>260</v>
      </c>
      <c r="C37" s="15" t="s">
        <v>256</v>
      </c>
      <c r="D37" s="16" t="s">
        <v>261</v>
      </c>
      <c r="E37" s="17">
        <v>113094.6</v>
      </c>
    </row>
    <row r="38" spans="1:5">
      <c r="A38" s="13">
        <v>45454</v>
      </c>
      <c r="B38" s="14" t="s">
        <v>262</v>
      </c>
      <c r="C38" s="15" t="s">
        <v>256</v>
      </c>
      <c r="D38" s="16" t="s">
        <v>263</v>
      </c>
      <c r="E38" s="17">
        <v>3500</v>
      </c>
    </row>
    <row r="39" spans="1:5">
      <c r="A39" s="13">
        <v>45454</v>
      </c>
      <c r="B39" s="14" t="s">
        <v>194</v>
      </c>
      <c r="C39" s="15" t="s">
        <v>256</v>
      </c>
      <c r="D39" s="16" t="s">
        <v>264</v>
      </c>
      <c r="E39" s="17">
        <v>15646.96</v>
      </c>
    </row>
    <row r="40" spans="1:5">
      <c r="A40" s="13">
        <v>45454</v>
      </c>
      <c r="B40" s="14" t="s">
        <v>179</v>
      </c>
      <c r="C40" s="15" t="s">
        <v>256</v>
      </c>
      <c r="D40" s="16" t="s">
        <v>265</v>
      </c>
      <c r="E40" s="17">
        <v>341168.09</v>
      </c>
    </row>
    <row r="41" spans="1:5">
      <c r="A41" s="13">
        <v>45455</v>
      </c>
      <c r="B41" s="14" t="s">
        <v>266</v>
      </c>
      <c r="C41" s="15" t="s">
        <v>213</v>
      </c>
      <c r="D41" s="16" t="s">
        <v>267</v>
      </c>
      <c r="E41" s="17">
        <v>7168.5</v>
      </c>
    </row>
    <row r="42" spans="1:5">
      <c r="A42" s="19">
        <v>45455</v>
      </c>
      <c r="B42" s="14" t="s">
        <v>268</v>
      </c>
      <c r="C42" s="15" t="s">
        <v>269</v>
      </c>
      <c r="D42" s="16" t="s">
        <v>270</v>
      </c>
      <c r="E42" s="18">
        <v>26843.360000000001</v>
      </c>
    </row>
    <row r="43" spans="1:5">
      <c r="A43" s="13">
        <v>45455</v>
      </c>
      <c r="B43" s="14" t="s">
        <v>271</v>
      </c>
      <c r="C43" s="15" t="s">
        <v>269</v>
      </c>
      <c r="D43" s="16" t="s">
        <v>272</v>
      </c>
      <c r="E43" s="17">
        <v>24349.54</v>
      </c>
    </row>
    <row r="44" spans="1:5">
      <c r="A44" s="13">
        <v>45449</v>
      </c>
      <c r="B44" s="14" t="s">
        <v>273</v>
      </c>
      <c r="C44" s="15" t="s">
        <v>120</v>
      </c>
      <c r="D44" s="16" t="s">
        <v>274</v>
      </c>
      <c r="E44" s="17">
        <v>19952</v>
      </c>
    </row>
    <row r="45" spans="1:5">
      <c r="A45" s="13">
        <v>45446</v>
      </c>
      <c r="B45" s="14" t="s">
        <v>275</v>
      </c>
      <c r="C45" s="15" t="s">
        <v>120</v>
      </c>
      <c r="D45" s="16" t="s">
        <v>276</v>
      </c>
      <c r="E45" s="17">
        <v>1468</v>
      </c>
    </row>
    <row r="46" spans="1:5">
      <c r="A46" s="13">
        <v>45448</v>
      </c>
      <c r="B46" s="14" t="s">
        <v>277</v>
      </c>
      <c r="C46" s="15" t="s">
        <v>120</v>
      </c>
      <c r="D46" s="16" t="s">
        <v>278</v>
      </c>
      <c r="E46" s="17">
        <v>9607</v>
      </c>
    </row>
    <row r="47" spans="1:5">
      <c r="A47" s="13">
        <v>45448</v>
      </c>
      <c r="B47" s="14" t="s">
        <v>279</v>
      </c>
      <c r="C47" s="15" t="s">
        <v>120</v>
      </c>
      <c r="D47" s="16" t="s">
        <v>280</v>
      </c>
      <c r="E47" s="18">
        <v>30122.98</v>
      </c>
    </row>
    <row r="48" spans="1:5">
      <c r="A48" s="19">
        <v>45449</v>
      </c>
      <c r="B48" s="14" t="s">
        <v>281</v>
      </c>
      <c r="C48" s="15" t="s">
        <v>120</v>
      </c>
      <c r="D48" s="16" t="s">
        <v>282</v>
      </c>
      <c r="E48" s="18">
        <v>1900</v>
      </c>
    </row>
    <row r="49" spans="1:5">
      <c r="A49" s="13"/>
      <c r="B49" s="9"/>
      <c r="C49" s="10"/>
      <c r="D49" s="11"/>
      <c r="E49" s="12">
        <f>SUM(E14:E48)</f>
        <v>2327060.79</v>
      </c>
    </row>
  </sheetData>
  <autoFilter ref="A12:E49">
    <sortState ref="A12:E49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283</v>
      </c>
      <c r="B9" s="42"/>
      <c r="C9" s="42"/>
      <c r="D9" s="42"/>
      <c r="E9" s="42"/>
    </row>
    <row r="10" spans="1:5" ht="15" customHeight="1">
      <c r="A10" s="42" t="s">
        <v>5</v>
      </c>
      <c r="B10" s="42"/>
      <c r="C10" s="42"/>
      <c r="D10" s="42"/>
      <c r="E10" s="42"/>
    </row>
    <row r="11" spans="1:5" ht="18.75">
      <c r="A11" s="5"/>
      <c r="B11" s="5"/>
      <c r="D11" s="6"/>
      <c r="E11" s="7"/>
    </row>
    <row r="12" spans="1:5" ht="1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>
      <c r="A13" s="46"/>
      <c r="B13" s="48"/>
      <c r="C13" s="48"/>
      <c r="D13" s="48"/>
      <c r="E13" s="50"/>
    </row>
    <row r="14" spans="1:5">
      <c r="A14" s="13">
        <v>45414</v>
      </c>
      <c r="B14" s="14" t="s">
        <v>284</v>
      </c>
      <c r="C14" s="15" t="s">
        <v>285</v>
      </c>
      <c r="D14" s="16" t="s">
        <v>286</v>
      </c>
      <c r="E14" s="17">
        <v>40500</v>
      </c>
    </row>
    <row r="15" spans="1:5">
      <c r="A15" s="13">
        <v>45421</v>
      </c>
      <c r="B15" s="14" t="s">
        <v>287</v>
      </c>
      <c r="C15" s="15" t="s">
        <v>288</v>
      </c>
      <c r="D15" s="16" t="s">
        <v>289</v>
      </c>
      <c r="E15" s="17">
        <v>17596.16</v>
      </c>
    </row>
    <row r="16" spans="1:5">
      <c r="A16" s="13">
        <v>45419</v>
      </c>
      <c r="B16" s="14" t="s">
        <v>290</v>
      </c>
      <c r="C16" s="15" t="s">
        <v>291</v>
      </c>
      <c r="D16" s="16" t="s">
        <v>292</v>
      </c>
      <c r="E16" s="17">
        <v>17514</v>
      </c>
    </row>
    <row r="17" spans="1:5">
      <c r="A17" s="13">
        <v>45419</v>
      </c>
      <c r="B17" s="14" t="s">
        <v>293</v>
      </c>
      <c r="C17" s="15" t="s">
        <v>294</v>
      </c>
      <c r="D17" s="16" t="s">
        <v>295</v>
      </c>
      <c r="E17" s="17">
        <v>24109.7</v>
      </c>
    </row>
    <row r="18" spans="1:5">
      <c r="A18" s="13">
        <v>45419</v>
      </c>
      <c r="B18" s="14" t="s">
        <v>296</v>
      </c>
      <c r="C18" s="15" t="s">
        <v>294</v>
      </c>
      <c r="D18" s="16" t="s">
        <v>297</v>
      </c>
      <c r="E18" s="17">
        <v>7297.12</v>
      </c>
    </row>
    <row r="19" spans="1:5">
      <c r="A19" s="13">
        <v>45419</v>
      </c>
      <c r="B19" s="14" t="s">
        <v>298</v>
      </c>
      <c r="C19" s="15" t="s">
        <v>294</v>
      </c>
      <c r="D19" s="16" t="s">
        <v>299</v>
      </c>
      <c r="E19" s="17">
        <v>10477.49</v>
      </c>
    </row>
    <row r="20" spans="1:5">
      <c r="A20" s="13">
        <v>45419</v>
      </c>
      <c r="B20" s="14" t="s">
        <v>300</v>
      </c>
      <c r="C20" s="15" t="s">
        <v>294</v>
      </c>
      <c r="D20" s="16" t="s">
        <v>301</v>
      </c>
      <c r="E20" s="17">
        <v>16432.16</v>
      </c>
    </row>
    <row r="21" spans="1:5">
      <c r="A21" s="13">
        <v>45419</v>
      </c>
      <c r="B21" s="14" t="s">
        <v>302</v>
      </c>
      <c r="C21" s="15" t="s">
        <v>294</v>
      </c>
      <c r="D21" s="16" t="s">
        <v>303</v>
      </c>
      <c r="E21" s="17">
        <v>5664</v>
      </c>
    </row>
    <row r="22" spans="1:5">
      <c r="A22" s="13">
        <v>45419</v>
      </c>
      <c r="B22" s="14" t="s">
        <v>304</v>
      </c>
      <c r="C22" s="15" t="s">
        <v>294</v>
      </c>
      <c r="D22" s="16" t="s">
        <v>305</v>
      </c>
      <c r="E22" s="18">
        <v>14160</v>
      </c>
    </row>
    <row r="23" spans="1:5">
      <c r="A23" s="13">
        <v>45421</v>
      </c>
      <c r="B23" s="14" t="s">
        <v>306</v>
      </c>
      <c r="C23" s="15" t="s">
        <v>213</v>
      </c>
      <c r="D23" s="16" t="s">
        <v>307</v>
      </c>
      <c r="E23" s="17">
        <v>106253.1</v>
      </c>
    </row>
    <row r="24" spans="1:5">
      <c r="A24" s="13">
        <v>45421</v>
      </c>
      <c r="B24" s="14" t="s">
        <v>308</v>
      </c>
      <c r="C24" s="15" t="s">
        <v>309</v>
      </c>
      <c r="D24" s="16" t="s">
        <v>310</v>
      </c>
      <c r="E24" s="17">
        <v>90614.3</v>
      </c>
    </row>
    <row r="25" spans="1:5">
      <c r="A25" s="13">
        <v>45421</v>
      </c>
      <c r="B25" s="14" t="s">
        <v>311</v>
      </c>
      <c r="C25" s="15" t="s">
        <v>213</v>
      </c>
      <c r="D25" s="16" t="s">
        <v>312</v>
      </c>
      <c r="E25" s="17">
        <v>26727</v>
      </c>
    </row>
    <row r="26" spans="1:5">
      <c r="A26" s="13">
        <v>45421</v>
      </c>
      <c r="B26" s="14" t="s">
        <v>313</v>
      </c>
      <c r="C26" s="15" t="s">
        <v>309</v>
      </c>
      <c r="D26" s="16" t="s">
        <v>314</v>
      </c>
      <c r="E26" s="17">
        <v>8900.01</v>
      </c>
    </row>
    <row r="27" spans="1:5">
      <c r="A27" s="13">
        <v>45421</v>
      </c>
      <c r="B27" s="14" t="s">
        <v>315</v>
      </c>
      <c r="C27" s="15" t="s">
        <v>213</v>
      </c>
      <c r="D27" s="16" t="s">
        <v>316</v>
      </c>
      <c r="E27" s="17">
        <v>53454</v>
      </c>
    </row>
    <row r="28" spans="1:5">
      <c r="A28" s="13">
        <v>45421</v>
      </c>
      <c r="B28" s="14" t="s">
        <v>317</v>
      </c>
      <c r="C28" s="15" t="s">
        <v>213</v>
      </c>
      <c r="D28" s="16" t="s">
        <v>318</v>
      </c>
      <c r="E28" s="17">
        <v>67732</v>
      </c>
    </row>
    <row r="29" spans="1:5">
      <c r="A29" s="13">
        <v>45420</v>
      </c>
      <c r="B29" s="14" t="s">
        <v>319</v>
      </c>
      <c r="C29" s="15" t="s">
        <v>114</v>
      </c>
      <c r="D29" s="16" t="s">
        <v>320</v>
      </c>
      <c r="E29" s="17">
        <v>4130</v>
      </c>
    </row>
    <row r="30" spans="1:5">
      <c r="A30" s="13">
        <v>45420</v>
      </c>
      <c r="B30" s="14" t="s">
        <v>232</v>
      </c>
      <c r="C30" s="15" t="s">
        <v>114</v>
      </c>
      <c r="D30" s="16" t="s">
        <v>321</v>
      </c>
      <c r="E30" s="17">
        <v>44771.35</v>
      </c>
    </row>
    <row r="31" spans="1:5">
      <c r="A31" s="13">
        <v>45415</v>
      </c>
      <c r="B31" s="14" t="s">
        <v>322</v>
      </c>
      <c r="C31" s="15" t="s">
        <v>323</v>
      </c>
      <c r="D31" s="16" t="s">
        <v>324</v>
      </c>
      <c r="E31" s="17">
        <v>13629</v>
      </c>
    </row>
    <row r="32" spans="1:5">
      <c r="A32" s="13">
        <v>45418</v>
      </c>
      <c r="B32" s="14" t="s">
        <v>325</v>
      </c>
      <c r="C32" s="15" t="s">
        <v>326</v>
      </c>
      <c r="D32" s="16" t="s">
        <v>327</v>
      </c>
      <c r="E32" s="17">
        <v>42480</v>
      </c>
    </row>
    <row r="33" spans="1:5">
      <c r="A33" s="13">
        <v>45433</v>
      </c>
      <c r="B33" s="14" t="s">
        <v>328</v>
      </c>
      <c r="C33" s="15" t="s">
        <v>285</v>
      </c>
      <c r="D33" s="16" t="s">
        <v>329</v>
      </c>
      <c r="E33" s="17">
        <v>39000</v>
      </c>
    </row>
    <row r="34" spans="1:5">
      <c r="A34" s="13">
        <v>45414</v>
      </c>
      <c r="B34" s="14" t="s">
        <v>330</v>
      </c>
      <c r="C34" s="15" t="s">
        <v>285</v>
      </c>
      <c r="D34" s="16" t="s">
        <v>331</v>
      </c>
      <c r="E34" s="17">
        <v>21000</v>
      </c>
    </row>
    <row r="35" spans="1:5">
      <c r="A35" s="13">
        <v>45414</v>
      </c>
      <c r="B35" s="14" t="s">
        <v>332</v>
      </c>
      <c r="C35" s="15" t="s">
        <v>285</v>
      </c>
      <c r="D35" s="16" t="s">
        <v>321</v>
      </c>
      <c r="E35" s="17">
        <v>80375</v>
      </c>
    </row>
    <row r="36" spans="1:5">
      <c r="A36" s="13">
        <v>45436</v>
      </c>
      <c r="B36" s="14" t="s">
        <v>333</v>
      </c>
      <c r="C36" s="15" t="s">
        <v>334</v>
      </c>
      <c r="D36" s="16" t="s">
        <v>335</v>
      </c>
      <c r="E36" s="17">
        <v>57400</v>
      </c>
    </row>
    <row r="37" spans="1:5">
      <c r="A37" s="13">
        <v>45435</v>
      </c>
      <c r="B37" s="14" t="s">
        <v>336</v>
      </c>
      <c r="C37" s="15" t="s">
        <v>337</v>
      </c>
      <c r="D37" s="16" t="s">
        <v>338</v>
      </c>
      <c r="E37" s="17">
        <v>226078</v>
      </c>
    </row>
    <row r="38" spans="1:5">
      <c r="A38" s="13">
        <v>45435</v>
      </c>
      <c r="B38" s="14" t="s">
        <v>339</v>
      </c>
      <c r="C38" s="15" t="s">
        <v>337</v>
      </c>
      <c r="D38" s="16" t="s">
        <v>320</v>
      </c>
      <c r="E38" s="17">
        <v>16816.8</v>
      </c>
    </row>
    <row r="39" spans="1:5">
      <c r="A39" s="13">
        <v>45436</v>
      </c>
      <c r="B39" s="14" t="s">
        <v>340</v>
      </c>
      <c r="C39" s="15" t="s">
        <v>337</v>
      </c>
      <c r="D39" s="16" t="s">
        <v>321</v>
      </c>
      <c r="E39" s="17">
        <v>3905</v>
      </c>
    </row>
    <row r="40" spans="1:5">
      <c r="A40" s="13">
        <v>45436</v>
      </c>
      <c r="B40" s="14" t="s">
        <v>341</v>
      </c>
      <c r="C40" s="15" t="s">
        <v>337</v>
      </c>
      <c r="D40" s="16" t="s">
        <v>321</v>
      </c>
      <c r="E40" s="17">
        <v>925</v>
      </c>
    </row>
    <row r="41" spans="1:5">
      <c r="A41" s="13">
        <v>45436</v>
      </c>
      <c r="B41" s="14" t="s">
        <v>342</v>
      </c>
      <c r="C41" s="15" t="s">
        <v>334</v>
      </c>
      <c r="D41" s="16" t="s">
        <v>343</v>
      </c>
      <c r="E41" s="17">
        <v>99070</v>
      </c>
    </row>
    <row r="42" spans="1:5">
      <c r="A42" s="19">
        <v>45436</v>
      </c>
      <c r="B42" s="14" t="s">
        <v>344</v>
      </c>
      <c r="C42" s="15" t="s">
        <v>337</v>
      </c>
      <c r="D42" s="16" t="s">
        <v>345</v>
      </c>
      <c r="E42" s="18">
        <v>10505</v>
      </c>
    </row>
    <row r="43" spans="1:5">
      <c r="A43" s="13">
        <v>45439</v>
      </c>
      <c r="B43" s="14" t="s">
        <v>346</v>
      </c>
      <c r="C43" s="15" t="s">
        <v>337</v>
      </c>
      <c r="D43" s="16" t="s">
        <v>345</v>
      </c>
      <c r="E43" s="17">
        <v>31700</v>
      </c>
    </row>
    <row r="44" spans="1:5">
      <c r="A44" s="13">
        <v>45439</v>
      </c>
      <c r="B44" s="14" t="s">
        <v>347</v>
      </c>
      <c r="C44" s="15" t="s">
        <v>337</v>
      </c>
      <c r="D44" s="16" t="s">
        <v>345</v>
      </c>
      <c r="E44" s="17">
        <v>14934</v>
      </c>
    </row>
    <row r="45" spans="1:5">
      <c r="A45" s="13">
        <v>45440</v>
      </c>
      <c r="B45" s="14" t="s">
        <v>348</v>
      </c>
      <c r="C45" s="15" t="s">
        <v>337</v>
      </c>
      <c r="D45" s="16" t="s">
        <v>321</v>
      </c>
      <c r="E45" s="17">
        <v>1200</v>
      </c>
    </row>
    <row r="46" spans="1:5">
      <c r="A46" s="13">
        <v>45440</v>
      </c>
      <c r="B46" s="14" t="s">
        <v>349</v>
      </c>
      <c r="C46" s="15" t="s">
        <v>337</v>
      </c>
      <c r="D46" s="16" t="s">
        <v>345</v>
      </c>
      <c r="E46" s="17">
        <v>12000</v>
      </c>
    </row>
    <row r="47" spans="1:5">
      <c r="A47" s="13">
        <v>45440</v>
      </c>
      <c r="B47" s="14" t="s">
        <v>350</v>
      </c>
      <c r="C47" s="15" t="s">
        <v>337</v>
      </c>
      <c r="D47" s="16" t="s">
        <v>351</v>
      </c>
      <c r="E47" s="18">
        <v>93951</v>
      </c>
    </row>
    <row r="48" spans="1:5">
      <c r="A48" s="19">
        <v>45440</v>
      </c>
      <c r="B48" s="14" t="s">
        <v>352</v>
      </c>
      <c r="C48" s="15" t="s">
        <v>337</v>
      </c>
      <c r="D48" s="16" t="s">
        <v>353</v>
      </c>
      <c r="E48" s="18">
        <v>9375</v>
      </c>
    </row>
    <row r="49" spans="1:5">
      <c r="A49" s="13">
        <v>45439</v>
      </c>
      <c r="B49" s="14" t="s">
        <v>354</v>
      </c>
      <c r="C49" s="15" t="s">
        <v>337</v>
      </c>
      <c r="D49" s="16" t="s">
        <v>355</v>
      </c>
      <c r="E49" s="17">
        <v>10133</v>
      </c>
    </row>
    <row r="50" spans="1:5">
      <c r="A50" s="13">
        <v>45441</v>
      </c>
      <c r="B50" s="14" t="s">
        <v>356</v>
      </c>
      <c r="C50" s="15" t="s">
        <v>337</v>
      </c>
      <c r="D50" s="16" t="s">
        <v>357</v>
      </c>
      <c r="E50" s="17">
        <v>4800</v>
      </c>
    </row>
    <row r="51" spans="1:5">
      <c r="A51" s="13">
        <v>45441</v>
      </c>
      <c r="B51" s="14" t="s">
        <v>358</v>
      </c>
      <c r="C51" s="15" t="s">
        <v>337</v>
      </c>
      <c r="D51" s="16" t="s">
        <v>359</v>
      </c>
      <c r="E51" s="17">
        <v>510</v>
      </c>
    </row>
    <row r="52" spans="1:5">
      <c r="A52" s="13">
        <v>45443</v>
      </c>
      <c r="B52" s="14" t="s">
        <v>360</v>
      </c>
      <c r="C52" s="15" t="s">
        <v>337</v>
      </c>
      <c r="D52" s="16" t="s">
        <v>355</v>
      </c>
      <c r="E52" s="17">
        <v>23067</v>
      </c>
    </row>
    <row r="53" spans="1:5">
      <c r="A53" s="13">
        <v>45419</v>
      </c>
      <c r="B53" s="14" t="s">
        <v>361</v>
      </c>
      <c r="C53" s="15" t="s">
        <v>91</v>
      </c>
      <c r="D53" s="16" t="s">
        <v>362</v>
      </c>
      <c r="E53" s="18">
        <v>23364</v>
      </c>
    </row>
    <row r="54" spans="1:5">
      <c r="A54" s="13">
        <v>45419</v>
      </c>
      <c r="B54" s="14" t="s">
        <v>363</v>
      </c>
      <c r="C54" s="15" t="s">
        <v>91</v>
      </c>
      <c r="D54" s="16" t="s">
        <v>364</v>
      </c>
      <c r="E54" s="18">
        <v>12803</v>
      </c>
    </row>
    <row r="55" spans="1:5">
      <c r="A55" s="13">
        <v>45419</v>
      </c>
      <c r="B55" s="14" t="s">
        <v>365</v>
      </c>
      <c r="C55" s="15" t="s">
        <v>91</v>
      </c>
      <c r="D55" s="16" t="s">
        <v>366</v>
      </c>
      <c r="E55" s="18">
        <v>90388</v>
      </c>
    </row>
    <row r="56" spans="1:5">
      <c r="A56" s="13">
        <v>45419</v>
      </c>
      <c r="B56" s="14" t="s">
        <v>367</v>
      </c>
      <c r="C56" s="15" t="s">
        <v>91</v>
      </c>
      <c r="D56" s="16" t="s">
        <v>368</v>
      </c>
      <c r="E56" s="18">
        <v>6348.4</v>
      </c>
    </row>
    <row r="57" spans="1:5">
      <c r="A57" s="13">
        <v>45419</v>
      </c>
      <c r="B57" s="14" t="s">
        <v>369</v>
      </c>
      <c r="C57" s="15" t="s">
        <v>91</v>
      </c>
      <c r="D57" s="16" t="s">
        <v>370</v>
      </c>
      <c r="E57" s="18">
        <v>15163</v>
      </c>
    </row>
    <row r="58" spans="1:5">
      <c r="A58" s="13">
        <v>45413</v>
      </c>
      <c r="B58" s="14" t="s">
        <v>371</v>
      </c>
      <c r="C58" s="15" t="s">
        <v>372</v>
      </c>
      <c r="D58" s="16" t="s">
        <v>373</v>
      </c>
      <c r="E58" s="18">
        <v>7875</v>
      </c>
    </row>
    <row r="59" spans="1:5">
      <c r="A59" s="13">
        <v>45413</v>
      </c>
      <c r="B59" s="14" t="s">
        <v>374</v>
      </c>
      <c r="C59" s="15" t="s">
        <v>375</v>
      </c>
      <c r="D59" s="16" t="s">
        <v>376</v>
      </c>
      <c r="E59" s="18">
        <v>7215</v>
      </c>
    </row>
    <row r="60" spans="1:5">
      <c r="A60" s="13">
        <v>45413</v>
      </c>
      <c r="B60" s="14" t="s">
        <v>377</v>
      </c>
      <c r="C60" s="15" t="s">
        <v>378</v>
      </c>
      <c r="D60" s="16" t="s">
        <v>379</v>
      </c>
      <c r="E60" s="18">
        <v>20650</v>
      </c>
    </row>
    <row r="61" spans="1:5">
      <c r="A61" s="13">
        <v>45413</v>
      </c>
      <c r="B61" s="14" t="s">
        <v>380</v>
      </c>
      <c r="C61" s="15" t="s">
        <v>378</v>
      </c>
      <c r="D61" s="16" t="s">
        <v>381</v>
      </c>
      <c r="E61" s="18">
        <v>10915</v>
      </c>
    </row>
    <row r="62" spans="1:5">
      <c r="A62" s="13">
        <v>45413</v>
      </c>
      <c r="B62" s="14" t="s">
        <v>382</v>
      </c>
      <c r="C62" s="15" t="s">
        <v>378</v>
      </c>
      <c r="D62" s="16" t="s">
        <v>383</v>
      </c>
      <c r="E62" s="18">
        <v>25960</v>
      </c>
    </row>
    <row r="63" spans="1:5">
      <c r="A63" s="13">
        <v>45413</v>
      </c>
      <c r="B63" s="14" t="s">
        <v>384</v>
      </c>
      <c r="C63" s="15" t="s">
        <v>378</v>
      </c>
      <c r="D63" s="16" t="s">
        <v>385</v>
      </c>
      <c r="E63" s="18">
        <v>10325</v>
      </c>
    </row>
    <row r="64" spans="1:5">
      <c r="A64" s="13">
        <v>45413</v>
      </c>
      <c r="B64" s="14" t="s">
        <v>386</v>
      </c>
      <c r="C64" s="15" t="s">
        <v>378</v>
      </c>
      <c r="D64" s="16" t="s">
        <v>387</v>
      </c>
      <c r="E64" s="18">
        <v>146910</v>
      </c>
    </row>
    <row r="65" spans="1:5">
      <c r="A65" s="13"/>
      <c r="B65" s="9"/>
      <c r="C65" s="10"/>
      <c r="D65" s="11"/>
      <c r="E65" s="12">
        <f>SUM(E14:E64)</f>
        <v>1747102.59</v>
      </c>
    </row>
  </sheetData>
  <autoFilter ref="A12:E65">
    <sortState ref="A12:E65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zoomScale="74" zoomScaleNormal="74" workbookViewId="0">
      <selection activeCell="I101" sqref="I101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 ht="15" customHeight="1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 ht="15" customHeight="1">
      <c r="A9" s="42" t="s">
        <v>550</v>
      </c>
      <c r="B9" s="42"/>
      <c r="C9" s="42"/>
      <c r="D9" s="42"/>
      <c r="E9" s="42"/>
    </row>
    <row r="10" spans="1:5" ht="15" customHeight="1">
      <c r="A10" s="42" t="s">
        <v>5</v>
      </c>
      <c r="B10" s="42"/>
      <c r="C10" s="42"/>
      <c r="D10" s="42"/>
      <c r="E10" s="42"/>
    </row>
    <row r="11" spans="1:5" ht="18.75">
      <c r="A11" s="5"/>
      <c r="B11" s="5"/>
      <c r="D11" s="6"/>
      <c r="E11" s="7"/>
    </row>
    <row r="12" spans="1:5" ht="18.75" customHeight="1">
      <c r="A12" s="45" t="s">
        <v>6</v>
      </c>
      <c r="B12" s="47" t="s">
        <v>7</v>
      </c>
      <c r="C12" s="47" t="s">
        <v>8</v>
      </c>
      <c r="D12" s="47" t="s">
        <v>9</v>
      </c>
      <c r="E12" s="49" t="s">
        <v>10</v>
      </c>
    </row>
    <row r="13" spans="1:5" ht="20.25" customHeight="1">
      <c r="A13" s="46"/>
      <c r="B13" s="48"/>
      <c r="C13" s="48"/>
      <c r="D13" s="48"/>
      <c r="E13" s="50"/>
    </row>
    <row r="14" spans="1:5">
      <c r="A14" s="13">
        <v>45980</v>
      </c>
      <c r="B14" s="38" t="s">
        <v>389</v>
      </c>
      <c r="C14" s="15" t="s">
        <v>120</v>
      </c>
      <c r="D14" s="16" t="s">
        <v>487</v>
      </c>
      <c r="E14" s="39">
        <v>21711.200000000001</v>
      </c>
    </row>
    <row r="15" spans="1:5">
      <c r="A15" s="13">
        <v>45964</v>
      </c>
      <c r="B15" s="38" t="s">
        <v>390</v>
      </c>
      <c r="C15" s="15" t="s">
        <v>120</v>
      </c>
      <c r="D15" s="16" t="s">
        <v>488</v>
      </c>
      <c r="E15" s="39">
        <v>20194.2</v>
      </c>
    </row>
    <row r="16" spans="1:5">
      <c r="A16" s="13">
        <v>45966</v>
      </c>
      <c r="B16" s="38" t="s">
        <v>391</v>
      </c>
      <c r="C16" s="15" t="s">
        <v>120</v>
      </c>
      <c r="D16" s="16" t="s">
        <v>489</v>
      </c>
      <c r="E16" s="39">
        <v>11325.1</v>
      </c>
    </row>
    <row r="17" spans="1:5">
      <c r="A17" s="13">
        <v>45965</v>
      </c>
      <c r="B17" s="38" t="s">
        <v>392</v>
      </c>
      <c r="C17" s="15" t="s">
        <v>120</v>
      </c>
      <c r="D17" s="16" t="s">
        <v>490</v>
      </c>
      <c r="E17" s="39">
        <v>1920</v>
      </c>
    </row>
    <row r="18" spans="1:5">
      <c r="A18" s="13">
        <v>45967</v>
      </c>
      <c r="B18" s="38" t="s">
        <v>393</v>
      </c>
      <c r="C18" s="15" t="s">
        <v>120</v>
      </c>
      <c r="D18" s="16" t="s">
        <v>491</v>
      </c>
      <c r="E18" s="39">
        <v>54424.6</v>
      </c>
    </row>
    <row r="19" spans="1:5">
      <c r="A19" s="13">
        <v>45968</v>
      </c>
      <c r="B19" s="38" t="s">
        <v>394</v>
      </c>
      <c r="C19" s="15" t="s">
        <v>120</v>
      </c>
      <c r="D19" s="16" t="s">
        <v>492</v>
      </c>
      <c r="E19" s="39">
        <v>10935</v>
      </c>
    </row>
    <row r="20" spans="1:5">
      <c r="A20" s="13">
        <v>45967</v>
      </c>
      <c r="B20" s="38" t="s">
        <v>395</v>
      </c>
      <c r="C20" s="15" t="s">
        <v>120</v>
      </c>
      <c r="D20" s="16" t="s">
        <v>493</v>
      </c>
      <c r="E20" s="39">
        <v>22983.3</v>
      </c>
    </row>
    <row r="21" spans="1:5">
      <c r="A21" s="13">
        <v>45968</v>
      </c>
      <c r="B21" s="38" t="s">
        <v>396</v>
      </c>
      <c r="C21" s="15" t="s">
        <v>120</v>
      </c>
      <c r="D21" s="16" t="s">
        <v>494</v>
      </c>
      <c r="E21" s="39">
        <v>2340</v>
      </c>
    </row>
    <row r="22" spans="1:5">
      <c r="A22" s="13">
        <v>45981</v>
      </c>
      <c r="B22" s="38" t="s">
        <v>397</v>
      </c>
      <c r="C22" s="15" t="s">
        <v>120</v>
      </c>
      <c r="D22" s="16" t="s">
        <v>495</v>
      </c>
      <c r="E22" s="39">
        <v>39558.6</v>
      </c>
    </row>
    <row r="23" spans="1:5">
      <c r="A23" s="13">
        <v>45980</v>
      </c>
      <c r="B23" s="38" t="s">
        <v>398</v>
      </c>
      <c r="C23" s="15" t="s">
        <v>120</v>
      </c>
      <c r="D23" s="16" t="s">
        <v>496</v>
      </c>
      <c r="E23" s="39">
        <v>29700</v>
      </c>
    </row>
    <row r="24" spans="1:5">
      <c r="A24" s="13">
        <v>45980</v>
      </c>
      <c r="B24" s="38" t="s">
        <v>399</v>
      </c>
      <c r="C24" s="15" t="s">
        <v>120</v>
      </c>
      <c r="D24" s="16" t="s">
        <v>496</v>
      </c>
      <c r="E24" s="39">
        <v>19875</v>
      </c>
    </row>
    <row r="25" spans="1:5">
      <c r="A25" s="13">
        <v>45979</v>
      </c>
      <c r="B25" s="38" t="s">
        <v>400</v>
      </c>
      <c r="C25" s="15" t="s">
        <v>120</v>
      </c>
      <c r="D25" s="16" t="s">
        <v>497</v>
      </c>
      <c r="E25" s="39">
        <v>32920.22</v>
      </c>
    </row>
    <row r="26" spans="1:5">
      <c r="A26" s="13">
        <v>45973</v>
      </c>
      <c r="B26" s="38" t="s">
        <v>401</v>
      </c>
      <c r="C26" s="15" t="s">
        <v>120</v>
      </c>
      <c r="D26" s="16" t="s">
        <v>498</v>
      </c>
      <c r="E26" s="39">
        <v>23460.5</v>
      </c>
    </row>
    <row r="27" spans="1:5">
      <c r="A27" s="13">
        <v>45982</v>
      </c>
      <c r="B27" s="38" t="s">
        <v>402</v>
      </c>
      <c r="C27" s="15" t="s">
        <v>120</v>
      </c>
      <c r="D27" s="16" t="s">
        <v>499</v>
      </c>
      <c r="E27" s="39">
        <v>27957.5</v>
      </c>
    </row>
    <row r="28" spans="1:5">
      <c r="A28" s="13">
        <v>45987</v>
      </c>
      <c r="B28" s="38" t="s">
        <v>403</v>
      </c>
      <c r="C28" s="15" t="s">
        <v>120</v>
      </c>
      <c r="D28" s="16" t="s">
        <v>500</v>
      </c>
      <c r="E28" s="39">
        <v>95510</v>
      </c>
    </row>
    <row r="29" spans="1:5">
      <c r="A29" s="13">
        <v>45987</v>
      </c>
      <c r="B29" s="38" t="s">
        <v>404</v>
      </c>
      <c r="C29" s="15" t="s">
        <v>120</v>
      </c>
      <c r="D29" s="16" t="s">
        <v>501</v>
      </c>
      <c r="E29" s="39">
        <v>19680</v>
      </c>
    </row>
    <row r="30" spans="1:5">
      <c r="A30" s="13">
        <v>45987</v>
      </c>
      <c r="B30" s="38" t="s">
        <v>405</v>
      </c>
      <c r="C30" s="15" t="s">
        <v>120</v>
      </c>
      <c r="D30" s="16" t="s">
        <v>501</v>
      </c>
      <c r="E30" s="39">
        <v>17000</v>
      </c>
    </row>
    <row r="31" spans="1:5">
      <c r="A31" s="13">
        <v>45987</v>
      </c>
      <c r="B31" s="38" t="s">
        <v>406</v>
      </c>
      <c r="C31" s="15" t="s">
        <v>120</v>
      </c>
      <c r="D31" s="16" t="s">
        <v>501</v>
      </c>
      <c r="E31" s="39">
        <v>2887.5</v>
      </c>
    </row>
    <row r="32" spans="1:5">
      <c r="A32" s="13">
        <v>45987</v>
      </c>
      <c r="B32" s="38" t="s">
        <v>407</v>
      </c>
      <c r="C32" s="15" t="s">
        <v>120</v>
      </c>
      <c r="D32" s="16" t="s">
        <v>501</v>
      </c>
      <c r="E32" s="39">
        <v>4064</v>
      </c>
    </row>
    <row r="33" spans="1:5">
      <c r="A33" s="13">
        <v>45988</v>
      </c>
      <c r="B33" s="38" t="s">
        <v>408</v>
      </c>
      <c r="C33" s="15" t="s">
        <v>120</v>
      </c>
      <c r="D33" s="16" t="s">
        <v>502</v>
      </c>
      <c r="E33" s="39">
        <v>32832.97</v>
      </c>
    </row>
    <row r="34" spans="1:5">
      <c r="A34" s="13">
        <v>45988</v>
      </c>
      <c r="B34" s="38" t="s">
        <v>409</v>
      </c>
      <c r="C34" s="15" t="s">
        <v>120</v>
      </c>
      <c r="D34" s="16" t="s">
        <v>502</v>
      </c>
      <c r="E34" s="39">
        <v>16429</v>
      </c>
    </row>
    <row r="35" spans="1:5">
      <c r="A35" s="13">
        <v>45989</v>
      </c>
      <c r="B35" s="38" t="s">
        <v>410</v>
      </c>
      <c r="C35" s="15" t="s">
        <v>120</v>
      </c>
      <c r="D35" s="16" t="s">
        <v>503</v>
      </c>
      <c r="E35" s="39">
        <v>32175</v>
      </c>
    </row>
    <row r="36" spans="1:5">
      <c r="A36" s="13">
        <v>45968</v>
      </c>
      <c r="B36" s="38" t="s">
        <v>411</v>
      </c>
      <c r="C36" s="15" t="s">
        <v>463</v>
      </c>
      <c r="D36" s="16" t="s">
        <v>504</v>
      </c>
      <c r="E36" s="39">
        <v>85668</v>
      </c>
    </row>
    <row r="37" spans="1:5">
      <c r="A37" s="13">
        <v>45981</v>
      </c>
      <c r="B37" s="38" t="s">
        <v>412</v>
      </c>
      <c r="C37" s="15" t="s">
        <v>464</v>
      </c>
      <c r="D37" s="16" t="s">
        <v>505</v>
      </c>
      <c r="E37" s="39">
        <v>50070</v>
      </c>
    </row>
    <row r="38" spans="1:5">
      <c r="A38" s="13">
        <v>45966</v>
      </c>
      <c r="B38" s="38" t="s">
        <v>413</v>
      </c>
      <c r="C38" s="15" t="s">
        <v>465</v>
      </c>
      <c r="D38" s="16" t="s">
        <v>506</v>
      </c>
      <c r="E38" s="39">
        <v>158560</v>
      </c>
    </row>
    <row r="39" spans="1:5">
      <c r="A39" s="13">
        <v>45967</v>
      </c>
      <c r="B39" s="38" t="s">
        <v>414</v>
      </c>
      <c r="C39" s="15" t="s">
        <v>309</v>
      </c>
      <c r="D39" s="16" t="s">
        <v>507</v>
      </c>
      <c r="E39" s="39">
        <v>4149.21</v>
      </c>
    </row>
    <row r="40" spans="1:5">
      <c r="A40" s="13">
        <v>45967</v>
      </c>
      <c r="B40" s="38" t="s">
        <v>415</v>
      </c>
      <c r="C40" s="15" t="s">
        <v>466</v>
      </c>
      <c r="D40" s="16" t="s">
        <v>508</v>
      </c>
      <c r="E40" s="39">
        <v>8366.3799999999992</v>
      </c>
    </row>
    <row r="41" spans="1:5">
      <c r="A41" s="13">
        <v>45981</v>
      </c>
      <c r="B41" s="38" t="s">
        <v>416</v>
      </c>
      <c r="C41" s="15" t="s">
        <v>467</v>
      </c>
      <c r="D41" s="16" t="s">
        <v>509</v>
      </c>
      <c r="E41" s="39">
        <v>4437.63</v>
      </c>
    </row>
    <row r="42" spans="1:5">
      <c r="A42" s="13">
        <v>45980</v>
      </c>
      <c r="B42" s="38" t="s">
        <v>417</v>
      </c>
      <c r="C42" s="15" t="s">
        <v>326</v>
      </c>
      <c r="D42" s="16" t="s">
        <v>510</v>
      </c>
      <c r="E42" s="39">
        <v>15292.8</v>
      </c>
    </row>
    <row r="43" spans="1:5">
      <c r="A43" s="13">
        <v>45980</v>
      </c>
      <c r="B43" s="38" t="s">
        <v>418</v>
      </c>
      <c r="C43" s="15" t="s">
        <v>468</v>
      </c>
      <c r="D43" s="16" t="s">
        <v>496</v>
      </c>
      <c r="E43" s="17">
        <v>27195</v>
      </c>
    </row>
    <row r="44" spans="1:5">
      <c r="A44" s="13">
        <v>45981</v>
      </c>
      <c r="B44" s="38" t="s">
        <v>419</v>
      </c>
      <c r="C44" s="15" t="s">
        <v>467</v>
      </c>
      <c r="D44" s="16" t="s">
        <v>511</v>
      </c>
      <c r="E44" s="17">
        <v>55436.36</v>
      </c>
    </row>
    <row r="45" spans="1:5">
      <c r="A45" s="13">
        <v>45975</v>
      </c>
      <c r="B45" s="38" t="s">
        <v>420</v>
      </c>
      <c r="C45" s="15" t="s">
        <v>326</v>
      </c>
      <c r="D45" s="16" t="s">
        <v>512</v>
      </c>
      <c r="E45" s="17">
        <v>2242</v>
      </c>
    </row>
    <row r="46" spans="1:5">
      <c r="A46" s="13">
        <v>45975</v>
      </c>
      <c r="B46" s="38" t="s">
        <v>421</v>
      </c>
      <c r="C46" s="15" t="s">
        <v>326</v>
      </c>
      <c r="D46" s="16" t="s">
        <v>513</v>
      </c>
      <c r="E46" s="17">
        <v>27612</v>
      </c>
    </row>
    <row r="47" spans="1:5">
      <c r="A47" s="13">
        <v>45986</v>
      </c>
      <c r="B47" s="38" t="s">
        <v>422</v>
      </c>
      <c r="C47" s="15" t="s">
        <v>114</v>
      </c>
      <c r="D47" s="16" t="s">
        <v>514</v>
      </c>
      <c r="E47" s="17">
        <v>3147.9</v>
      </c>
    </row>
    <row r="48" spans="1:5">
      <c r="A48" s="13">
        <v>45986</v>
      </c>
      <c r="B48" s="38" t="s">
        <v>423</v>
      </c>
      <c r="C48" s="15" t="s">
        <v>114</v>
      </c>
      <c r="D48" s="16" t="s">
        <v>515</v>
      </c>
      <c r="E48" s="17">
        <v>25606.400000000001</v>
      </c>
    </row>
    <row r="49" spans="1:5">
      <c r="A49" s="13">
        <v>45986</v>
      </c>
      <c r="B49" s="38" t="s">
        <v>424</v>
      </c>
      <c r="C49" s="15" t="s">
        <v>114</v>
      </c>
      <c r="D49" s="16" t="s">
        <v>516</v>
      </c>
      <c r="E49" s="17">
        <v>4164.6000000000004</v>
      </c>
    </row>
    <row r="50" spans="1:5">
      <c r="A50" s="13">
        <v>45986</v>
      </c>
      <c r="B50" s="38" t="s">
        <v>425</v>
      </c>
      <c r="C50" s="15" t="s">
        <v>114</v>
      </c>
      <c r="D50" s="16" t="s">
        <v>517</v>
      </c>
      <c r="E50" s="17">
        <v>63415.94</v>
      </c>
    </row>
    <row r="51" spans="1:5">
      <c r="A51" s="13">
        <v>45985</v>
      </c>
      <c r="B51" s="38" t="s">
        <v>426</v>
      </c>
      <c r="C51" s="15" t="s">
        <v>469</v>
      </c>
      <c r="D51" s="16" t="s">
        <v>518</v>
      </c>
      <c r="E51" s="17">
        <v>42500</v>
      </c>
    </row>
    <row r="52" spans="1:5">
      <c r="A52" s="37">
        <v>45986</v>
      </c>
      <c r="B52" t="s">
        <v>427</v>
      </c>
      <c r="C52" t="s">
        <v>470</v>
      </c>
      <c r="D52" t="s">
        <v>519</v>
      </c>
      <c r="E52" s="40">
        <v>114449.88</v>
      </c>
    </row>
    <row r="53" spans="1:5">
      <c r="A53" s="37">
        <v>45986</v>
      </c>
      <c r="B53" s="37" t="s">
        <v>428</v>
      </c>
      <c r="C53" s="37" t="s">
        <v>470</v>
      </c>
      <c r="D53" s="37" t="s">
        <v>520</v>
      </c>
      <c r="E53" s="41">
        <v>18564.830000000002</v>
      </c>
    </row>
    <row r="54" spans="1:5">
      <c r="A54" s="37">
        <v>45987</v>
      </c>
      <c r="B54" t="s">
        <v>429</v>
      </c>
      <c r="C54" t="s">
        <v>471</v>
      </c>
      <c r="D54" t="s">
        <v>521</v>
      </c>
      <c r="E54" s="40">
        <v>243004.62</v>
      </c>
    </row>
    <row r="55" spans="1:5">
      <c r="A55" s="37">
        <v>45987</v>
      </c>
      <c r="B55" t="s">
        <v>430</v>
      </c>
      <c r="C55" t="s">
        <v>472</v>
      </c>
      <c r="D55" t="s">
        <v>521</v>
      </c>
      <c r="E55" s="40">
        <v>69472.5</v>
      </c>
    </row>
    <row r="56" spans="1:5">
      <c r="A56" s="37">
        <v>45987</v>
      </c>
      <c r="B56" t="s">
        <v>431</v>
      </c>
      <c r="C56" t="s">
        <v>472</v>
      </c>
      <c r="D56" t="s">
        <v>522</v>
      </c>
      <c r="E56" s="40">
        <v>133369.5</v>
      </c>
    </row>
    <row r="57" spans="1:5">
      <c r="A57" s="37">
        <v>45980</v>
      </c>
      <c r="B57" t="s">
        <v>432</v>
      </c>
      <c r="C57" t="s">
        <v>180</v>
      </c>
      <c r="D57" t="s">
        <v>523</v>
      </c>
      <c r="E57" s="40">
        <v>6999.76</v>
      </c>
    </row>
    <row r="58" spans="1:5">
      <c r="A58" s="37">
        <v>45985</v>
      </c>
      <c r="B58" t="s">
        <v>433</v>
      </c>
      <c r="C58" t="s">
        <v>473</v>
      </c>
      <c r="D58" t="s">
        <v>524</v>
      </c>
      <c r="E58" s="40">
        <v>4900</v>
      </c>
    </row>
    <row r="59" spans="1:5">
      <c r="A59" s="37">
        <v>45982</v>
      </c>
      <c r="B59" t="s">
        <v>434</v>
      </c>
      <c r="C59" t="s">
        <v>474</v>
      </c>
      <c r="D59" t="s">
        <v>525</v>
      </c>
      <c r="E59" s="40">
        <v>242100</v>
      </c>
    </row>
    <row r="60" spans="1:5">
      <c r="A60" s="37">
        <v>45987</v>
      </c>
      <c r="B60" t="s">
        <v>435</v>
      </c>
      <c r="C60" t="s">
        <v>475</v>
      </c>
      <c r="D60" t="s">
        <v>526</v>
      </c>
      <c r="E60" s="40">
        <v>11590.86</v>
      </c>
    </row>
    <row r="61" spans="1:5">
      <c r="A61" s="37">
        <v>45965</v>
      </c>
      <c r="B61" t="s">
        <v>436</v>
      </c>
      <c r="C61" t="s">
        <v>476</v>
      </c>
      <c r="D61" t="s">
        <v>527</v>
      </c>
      <c r="E61" s="40">
        <v>29500</v>
      </c>
    </row>
    <row r="62" spans="1:5">
      <c r="A62" s="37">
        <v>45972</v>
      </c>
      <c r="B62" t="s">
        <v>437</v>
      </c>
      <c r="C62" t="s">
        <v>477</v>
      </c>
      <c r="D62" t="s">
        <v>528</v>
      </c>
      <c r="E62" s="40">
        <v>2116.92</v>
      </c>
    </row>
    <row r="63" spans="1:5">
      <c r="A63" s="37">
        <v>45985</v>
      </c>
      <c r="B63" t="s">
        <v>438</v>
      </c>
      <c r="C63" t="s">
        <v>478</v>
      </c>
      <c r="D63" t="s">
        <v>529</v>
      </c>
      <c r="E63" s="40">
        <v>16225</v>
      </c>
    </row>
    <row r="64" spans="1:5">
      <c r="A64" s="37">
        <v>45965</v>
      </c>
      <c r="B64" t="s">
        <v>439</v>
      </c>
      <c r="C64" t="s">
        <v>388</v>
      </c>
      <c r="D64" t="s">
        <v>530</v>
      </c>
      <c r="E64" s="40">
        <v>6810</v>
      </c>
    </row>
    <row r="65" spans="1:5">
      <c r="A65" s="37">
        <v>45978</v>
      </c>
      <c r="B65" t="s">
        <v>440</v>
      </c>
      <c r="C65" t="s">
        <v>478</v>
      </c>
      <c r="D65" t="s">
        <v>529</v>
      </c>
      <c r="E65" s="40">
        <v>16225</v>
      </c>
    </row>
    <row r="66" spans="1:5">
      <c r="A66" s="37">
        <v>45981</v>
      </c>
      <c r="B66" t="s">
        <v>441</v>
      </c>
      <c r="C66" t="s">
        <v>475</v>
      </c>
      <c r="D66" t="s">
        <v>531</v>
      </c>
      <c r="E66" s="40">
        <v>16520</v>
      </c>
    </row>
    <row r="67" spans="1:5">
      <c r="A67" s="37">
        <v>45965</v>
      </c>
      <c r="B67" t="s">
        <v>442</v>
      </c>
      <c r="C67" t="s">
        <v>24</v>
      </c>
      <c r="D67" t="s">
        <v>532</v>
      </c>
      <c r="E67" s="40">
        <v>11355.1</v>
      </c>
    </row>
    <row r="68" spans="1:5">
      <c r="A68" s="37">
        <v>45973</v>
      </c>
      <c r="B68" t="s">
        <v>443</v>
      </c>
      <c r="C68" t="s">
        <v>474</v>
      </c>
      <c r="D68" t="s">
        <v>533</v>
      </c>
      <c r="E68" s="40">
        <v>121050</v>
      </c>
    </row>
    <row r="69" spans="1:5">
      <c r="A69" s="37">
        <v>45971</v>
      </c>
      <c r="B69" t="s">
        <v>444</v>
      </c>
      <c r="C69" t="s">
        <v>479</v>
      </c>
      <c r="D69" t="s">
        <v>534</v>
      </c>
      <c r="E69" s="40">
        <v>128000</v>
      </c>
    </row>
    <row r="70" spans="1:5">
      <c r="A70" s="13">
        <v>45987</v>
      </c>
      <c r="B70" s="38" t="s">
        <v>445</v>
      </c>
      <c r="C70" s="15" t="s">
        <v>480</v>
      </c>
      <c r="D70" s="16" t="s">
        <v>535</v>
      </c>
      <c r="E70" s="17">
        <v>35400</v>
      </c>
    </row>
    <row r="71" spans="1:5">
      <c r="A71" s="13">
        <v>45974</v>
      </c>
      <c r="B71" s="38" t="s">
        <v>446</v>
      </c>
      <c r="C71" s="15" t="s">
        <v>481</v>
      </c>
      <c r="D71" s="16" t="s">
        <v>536</v>
      </c>
      <c r="E71" s="17">
        <v>12980</v>
      </c>
    </row>
    <row r="72" spans="1:5">
      <c r="A72" s="13">
        <v>45972</v>
      </c>
      <c r="B72" s="38" t="s">
        <v>447</v>
      </c>
      <c r="C72" s="15" t="s">
        <v>482</v>
      </c>
      <c r="D72" s="16" t="s">
        <v>537</v>
      </c>
      <c r="E72" s="17">
        <v>8100.02</v>
      </c>
    </row>
    <row r="73" spans="1:5">
      <c r="A73" s="13">
        <v>45972</v>
      </c>
      <c r="B73" s="38" t="s">
        <v>448</v>
      </c>
      <c r="C73" s="15" t="s">
        <v>482</v>
      </c>
      <c r="D73" s="16" t="s">
        <v>538</v>
      </c>
      <c r="E73" s="17">
        <v>10800.03</v>
      </c>
    </row>
    <row r="74" spans="1:5">
      <c r="A74" s="13">
        <v>45972</v>
      </c>
      <c r="B74" s="38" t="s">
        <v>449</v>
      </c>
      <c r="C74" s="15" t="s">
        <v>482</v>
      </c>
      <c r="D74" s="16" t="s">
        <v>539</v>
      </c>
      <c r="E74" s="17">
        <v>24300.06</v>
      </c>
    </row>
    <row r="75" spans="1:5">
      <c r="A75" s="13">
        <v>45964</v>
      </c>
      <c r="B75" s="38" t="s">
        <v>450</v>
      </c>
      <c r="C75" s="15" t="s">
        <v>482</v>
      </c>
      <c r="D75" s="16" t="s">
        <v>538</v>
      </c>
      <c r="E75" s="17">
        <v>5400.01</v>
      </c>
    </row>
    <row r="76" spans="1:5">
      <c r="A76" s="13">
        <v>45964</v>
      </c>
      <c r="B76" s="38" t="s">
        <v>451</v>
      </c>
      <c r="C76" s="15" t="s">
        <v>482</v>
      </c>
      <c r="D76" s="16" t="s">
        <v>538</v>
      </c>
      <c r="E76" s="17">
        <v>5400.01</v>
      </c>
    </row>
    <row r="77" spans="1:5">
      <c r="A77" s="13">
        <v>45964</v>
      </c>
      <c r="B77" s="38" t="s">
        <v>452</v>
      </c>
      <c r="C77" s="15" t="s">
        <v>482</v>
      </c>
      <c r="D77" s="16" t="s">
        <v>538</v>
      </c>
      <c r="E77" s="17">
        <v>2700.01</v>
      </c>
    </row>
    <row r="78" spans="1:5">
      <c r="A78" s="13">
        <v>45964</v>
      </c>
      <c r="B78" s="38" t="s">
        <v>453</v>
      </c>
      <c r="C78" s="15" t="s">
        <v>481</v>
      </c>
      <c r="D78" s="16" t="s">
        <v>540</v>
      </c>
      <c r="E78" s="17">
        <v>75114.19</v>
      </c>
    </row>
    <row r="79" spans="1:5">
      <c r="A79" s="13">
        <v>45964</v>
      </c>
      <c r="B79" s="38" t="s">
        <v>454</v>
      </c>
      <c r="C79" s="15" t="s">
        <v>483</v>
      </c>
      <c r="D79" s="16" t="s">
        <v>541</v>
      </c>
      <c r="E79" s="17">
        <v>4650</v>
      </c>
    </row>
    <row r="80" spans="1:5">
      <c r="A80" s="13">
        <v>45967</v>
      </c>
      <c r="B80" s="38" t="s">
        <v>455</v>
      </c>
      <c r="C80" s="15" t="s">
        <v>484</v>
      </c>
      <c r="D80" s="16" t="s">
        <v>542</v>
      </c>
      <c r="E80" s="17">
        <v>5400</v>
      </c>
    </row>
    <row r="81" spans="1:5">
      <c r="A81" s="13">
        <v>45967</v>
      </c>
      <c r="B81" s="38" t="s">
        <v>456</v>
      </c>
      <c r="C81" s="15" t="s">
        <v>485</v>
      </c>
      <c r="D81" s="16" t="s">
        <v>543</v>
      </c>
      <c r="E81" s="17">
        <v>27907</v>
      </c>
    </row>
    <row r="82" spans="1:5">
      <c r="A82" s="13">
        <v>45967</v>
      </c>
      <c r="B82" s="38" t="s">
        <v>457</v>
      </c>
      <c r="C82" s="15" t="s">
        <v>466</v>
      </c>
      <c r="D82" s="16" t="s">
        <v>544</v>
      </c>
      <c r="E82" s="17">
        <v>7521.43</v>
      </c>
    </row>
    <row r="83" spans="1:5">
      <c r="A83" s="13">
        <v>45967</v>
      </c>
      <c r="B83" s="38" t="s">
        <v>458</v>
      </c>
      <c r="C83" s="15" t="s">
        <v>485</v>
      </c>
      <c r="D83" s="16" t="s">
        <v>545</v>
      </c>
      <c r="E83" s="17">
        <v>126260</v>
      </c>
    </row>
    <row r="84" spans="1:5">
      <c r="A84" s="13">
        <v>45979</v>
      </c>
      <c r="B84" s="38" t="s">
        <v>459</v>
      </c>
      <c r="C84" s="15" t="s">
        <v>486</v>
      </c>
      <c r="D84" s="16" t="s">
        <v>546</v>
      </c>
      <c r="E84" s="17">
        <v>7480</v>
      </c>
    </row>
    <row r="85" spans="1:5">
      <c r="A85" s="29">
        <v>45975</v>
      </c>
      <c r="B85" s="38" t="s">
        <v>460</v>
      </c>
      <c r="C85" s="15" t="s">
        <v>120</v>
      </c>
      <c r="D85" t="s">
        <v>547</v>
      </c>
      <c r="E85" s="17">
        <v>78108</v>
      </c>
    </row>
    <row r="86" spans="1:5">
      <c r="A86" s="29">
        <v>45978</v>
      </c>
      <c r="B86" s="38" t="s">
        <v>461</v>
      </c>
      <c r="C86" s="15" t="s">
        <v>120</v>
      </c>
      <c r="D86" t="s">
        <v>548</v>
      </c>
      <c r="E86" s="17">
        <v>1980</v>
      </c>
    </row>
    <row r="87" spans="1:5">
      <c r="A87" s="29">
        <v>45974</v>
      </c>
      <c r="B87" s="38" t="s">
        <v>462</v>
      </c>
      <c r="C87" s="15" t="s">
        <v>120</v>
      </c>
      <c r="D87" t="s">
        <v>549</v>
      </c>
      <c r="E87" s="17">
        <v>9136.2999999999993</v>
      </c>
    </row>
    <row r="88" spans="1:5">
      <c r="A88" s="8"/>
      <c r="B88" s="9"/>
      <c r="C88" s="10"/>
      <c r="D88" s="11"/>
      <c r="E88" s="12">
        <f>SUM(E14:E87)</f>
        <v>2758638.9399999995</v>
      </c>
    </row>
    <row r="94" spans="1:5" ht="15.75">
      <c r="C94" s="53" t="s">
        <v>551</v>
      </c>
      <c r="D94" s="54" t="s">
        <v>552</v>
      </c>
    </row>
    <row r="95" spans="1:5" ht="15.75">
      <c r="C95" s="51" t="s">
        <v>553</v>
      </c>
      <c r="D95" s="52" t="s">
        <v>554</v>
      </c>
    </row>
  </sheetData>
  <autoFilter ref="A12:E88"/>
  <sortState ref="A88:E88">
    <sortCondition ref="A88"/>
  </sortState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 (3)</vt:lpstr>
      <vt:lpstr>Hoja1 (2)</vt:lpstr>
      <vt:lpstr>Hoja1 (6)</vt:lpstr>
      <vt:lpstr>Hoja1 (5)</vt:lpstr>
      <vt:lpstr>Hoja1 (4)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2025-12-09T13:48:49Z</cp:lastPrinted>
  <dcterms:created xsi:type="dcterms:W3CDTF">2021-10-29T17:35:00Z</dcterms:created>
  <dcterms:modified xsi:type="dcterms:W3CDTF">2025-12-09T13:51:31Z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B544594502244F9A9A5DA50449635EB5_12</vt:lpwstr>
  </property>
  <property fmtid="{D5CDD505-2E9C-101B-9397-08002B2CF9AE}" pid="3" name="KSOProductBuildVer">
    <vt:lpwstr>3082-12.2.0.22549</vt:lpwstr>
  </property>
</Properties>
</file>