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ESTADOS CTAS. SUPLIDORES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Hoja1!$A$12:$E$82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Hoja1!$A$1:$F$90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3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<sst xmlns="http://schemas.openxmlformats.org/spreadsheetml/2006/main" count="892" uniqueCount="534">
  <si>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</si>
  <si>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</si>
  <si>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</si>
  <si>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</si>
  <si>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</si>
  <si>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</si>
  <si>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</si>
  <si>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</si>
  <si>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</si>
  <si>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</si>
  <si>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</si>
  <si>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</si>
  <si>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</si>
  <si>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</si>
  <si>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</si>
  <si>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</si>
  <si>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</si>
  <si>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</si>
  <si>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</si>
  <si>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</si>
  <si>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</si>
  <si>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</si>
  <si>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</si>
  <si>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</si>
  <si>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</si>
  <si>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</si>
  <si>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</si>
  <si>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</si>
  <si>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</si>
  <si>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</si>
  <si>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</si>
  <si>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</si>
  <si>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</si>
  <si>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</si>
  <si>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</si>
  <si>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</si>
  <si>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</si>
  <si>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</si>
  <si>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</si>
  <si>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</si>
  <si>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</si>
  <si>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</si>
  <si>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</si>
  <si>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</si>
  <si>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</si>
  <si>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</si>
  <si>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</si>
  <si>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</si>
  <si>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</si>
  <si>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</si>
  <si>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</si>
  <si>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</si>
  <si>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</si>
  <si>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</si>
  <si>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</si>
  <si>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</si>
  <si>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</si>
  <si>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</si>
  <si>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</si>
  <si>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</si>
  <si>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</si>
  <si>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</si>
  <si>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</si>
  <si>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</si>
  <si>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</si>
  <si>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</si>
  <si>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</si>
  <si>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</si>
  <si>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</si>
  <si>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</si>
  <si>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</si>
  <si>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</si>
  <si>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</si>
  <si>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</si>
  <si>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</si>
  <si>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</si>
  <si>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</si>
  <si>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</si>
  <si>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</si>
  <si>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</si>
  <si>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</si>
  <si>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</si>
  <si>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</si>
  <si>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</si>
  <si>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</si>
  <si>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</si>
  <si>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</si>
  <si>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</si>
  <si>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</si>
  <si>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</si>
  <si>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</si>
  <si>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</si>
  <si>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</si>
  <si>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</si>
  <si>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</si>
  <si>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</si>
  <si>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</si>
  <si>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</si>
  <si>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</si>
  <si>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</si>
  <si>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</si>
  <si>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</si>
  <si>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</si>
  <si>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</si>
  <si>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</si>
  <si>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</si>
  <si>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</si>
  <si>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</si>
  <si>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</si>
  <si>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</si>
  <si>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</si>
  <si>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</si>
  <si>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</si>
  <si>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</si>
  <si>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</si>
  <si>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</si>
  <si>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</si>
  <si>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</si>
  <si>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</si>
  <si>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</si>
  <si>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</si>
  <si>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</si>
  <si>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</si>
  <si>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</si>
  <si>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</si>
  <si>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</si>
  <si>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</si>
  <si>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</si>
  <si>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</si>
  <si>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</si>
  <si>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</si>
  <si>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</si>
  <si>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</si>
  <si>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</si>
  <si>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</si>
  <si>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</si>
  <si>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</si>
  <si>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</si>
  <si>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</si>
  <si>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</si>
  <si>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</si>
  <si>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</si>
  <si>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</si>
  <si>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</si>
  <si>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</si>
  <si>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</si>
  <si>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</si>
  <si>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</si>
  <si>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</si>
  <si>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</si>
  <si>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</si>
  <si>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</si>
  <si>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</si>
  <si>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</si>
  <si>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</si>
  <si>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</si>
  <si>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</si>
  <si>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</si>
  <si>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</si>
  <si>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</si>
  <si>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</si>
  <si>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</si>
  <si>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</si>
  <si>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</si>
  <si>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</si>
  <si>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</si>
  <si>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</si>
  <si>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</si>
  <si>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</si>
  <si>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</si>
  <si>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</si>
  <si>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</si>
  <si>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</si>
  <si>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</si>
  <si>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</si>
  <si>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</si>
  <si>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</si>
  <si>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</si>
  <si>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</si>
  <si>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</si>
  <si>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</si>
  <si>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</si>
  <si>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</si>
  <si>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</si>
  <si>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</si>
  <si>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</si>
  <si>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</si>
  <si>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</si>
  <si>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</si>
  <si>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</si>
  <si>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</si>
  <si>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</si>
  <si>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</si>
  <si>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</si>
  <si>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</si>
  <si>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</si>
  <si>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</si>
  <si>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</si>
  <si>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</si>
  <si>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</si>
  <si>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</si>
  <si>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</si>
  <si>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</si>
  <si>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</si>
  <si>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</si>
  <si>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</si>
  <si>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</si>
  <si>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</si>
  <si>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</si>
  <si>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</si>
  <si>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</si>
  <si>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</si>
  <si>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</si>
  <si>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</si>
  <si>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</si>
  <si>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</si>
  <si>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</si>
  <si>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</si>
  <si>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</si>
  <si>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</si>
  <si>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</si>
  <si>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</si>
  <si>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</si>
  <si>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</si>
  <si>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</si>
  <si>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</si>
  <si>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</si>
  <si>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</si>
  <si>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</si>
  <si>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</si>
  <si>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</si>
  <si>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</si>
  <si>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</si>
  <si>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</si>
  <si>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</si>
  <si>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</si>
  <si>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</si>
  <si>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</si>
  <si>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</si>
  <si>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</si>
  <si>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</si>
  <si>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</si>
  <si>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</si>
  <si>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</si>
  <si>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</si>
  <si>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</si>
  <si>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</si>
  <si>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</si>
  <si>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</si>
  <si>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</si>
  <si>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</si>
  <si>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</si>
  <si>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</si>
  <si>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</si>
  <si>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</si>
  <si>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</si>
  <si>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</si>
  <si>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</si>
  <si>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</si>
  <si>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</si>
  <si>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</si>
  <si>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</si>
  <si>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</si>
  <si>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</si>
  <si>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</si>
  <si>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</si>
  <si>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</si>
  <si>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</si>
  <si>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</si>
  <si>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</si>
  <si>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</si>
  <si>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</si>
  <si>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</si>
  <si>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</si>
  <si>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</si>
  <si>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</si>
  <si>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</si>
  <si>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</si>
  <si>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</si>
  <si>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</si>
  <si>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</si>
  <si>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</si>
  <si>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</si>
  <si>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</si>
  <si>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</si>
  <si>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</si>
  <si>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</si>
  <si>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</si>
  <si>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</si>
  <si>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</si>
  <si>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</si>
  <si>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</si>
  <si>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</si>
  <si>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</si>
  <si>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</si>
  <si>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</si>
  <si>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</si>
  <si>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</si>
  <si>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</si>
  <si>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</si>
  <si>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</si>
  <si>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</si>
  <si>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</si>
  <si>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</si>
  <si>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</si>
  <si>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</si>
  <si>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</si>
  <si>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</si>
  <si>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</si>
  <si>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</si>
  <si>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</si>
  <si>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</si>
  <si>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</si>
  <si>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</si>
  <si>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</si>
  <si>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</si>
  <si>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</si>
  <si>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</si>
  <si>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</si>
  <si>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</si>
  <si>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</si>
  <si>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</si>
  <si>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</si>
  <si>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</si>
  <si>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</si>
  <si>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</si>
  <si>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</si>
  <si>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</si>
  <si>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</si>
  <si>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</si>
  <si>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</si>
  <si>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</si>
  <si>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</si>
  <si>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</si>
  <si>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</si>
  <si>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</si>
  <si>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</si>
  <si>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</si>
  <si>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</si>
  <si>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</si>
  <si>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</si>
  <si>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</si>
  <si>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</si>
  <si>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</si>
  <si>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</si>
  <si>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</si>
  <si>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</si>
  <si>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</si>
  <si>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</si>
  <si>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</si>
  <si>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</si>
  <si>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</si>
  <si>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</si>
  <si>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</si>
  <si>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</si>
  <si>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</si>
  <si>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</si>
  <si>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</si>
  <si>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</si>
  <si>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</si>
  <si>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</si>
  <si>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</si>
  <si>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</si>
  <si>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</si>
  <si>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</si>
  <si>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</si>
  <si>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</si>
  <si>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</si>
  <si>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</si>
  <si>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</si>
  <si>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</si>
  <si>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</si>
  <si>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</si>
  <si>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</si>
  <si>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</si>
  <si>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</si>
  <si>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</si>
  <si>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</si>
  <si>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</si>
  <si>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</si>
  <si>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</si>
  <si>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</si>
  <si>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</si>
  <si>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</si>
  <si>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</si>
  <si>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</si>
  <si>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</si>
  <si>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</si>
  <si>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B1500011849</t>
  </si>
  <si>
    <t>B1500011873</t>
  </si>
  <si>
    <t>B1500011906</t>
  </si>
  <si>
    <t>B1500011913</t>
  </si>
  <si>
    <t>B1500000622</t>
  </si>
  <si>
    <t>B1500000623</t>
  </si>
  <si>
    <t>B150000624</t>
  </si>
  <si>
    <t>B1500001081</t>
  </si>
  <si>
    <t>B1500000729</t>
  </si>
  <si>
    <t>E450000000197</t>
  </si>
  <si>
    <t>B1500002642</t>
  </si>
  <si>
    <t>B1500006859</t>
  </si>
  <si>
    <t>B1500006862</t>
  </si>
  <si>
    <t>B1500006858</t>
  </si>
  <si>
    <t>B1500006861</t>
  </si>
  <si>
    <t>E450000000108</t>
  </si>
  <si>
    <t>E450000002058</t>
  </si>
  <si>
    <t>E450000002023</t>
  </si>
  <si>
    <t>E450000000308</t>
  </si>
  <si>
    <t>B1500000816</t>
  </si>
  <si>
    <t>B1500006912</t>
  </si>
  <si>
    <t>B1500006917</t>
  </si>
  <si>
    <t>E450000000307</t>
  </si>
  <si>
    <t>B1500002705</t>
  </si>
  <si>
    <t>B1500002700</t>
  </si>
  <si>
    <t>B1500002701</t>
  </si>
  <si>
    <t>E450000000171</t>
  </si>
  <si>
    <t>B1500000974</t>
  </si>
  <si>
    <t>E450000000120</t>
  </si>
  <si>
    <t>B1500001084</t>
  </si>
  <si>
    <t>B1500000052</t>
  </si>
  <si>
    <t>B1500000079</t>
  </si>
  <si>
    <t>B1500006950</t>
  </si>
  <si>
    <t>B1500000051</t>
  </si>
  <si>
    <t>B1500006943</t>
  </si>
  <si>
    <t>B1500003228</t>
  </si>
  <si>
    <t>B1500006938</t>
  </si>
  <si>
    <t>B1500000434</t>
  </si>
  <si>
    <t>B1500000586</t>
  </si>
  <si>
    <t>B1500006935</t>
  </si>
  <si>
    <t>B1500006934</t>
  </si>
  <si>
    <t>B1500000585</t>
  </si>
  <si>
    <t>E450000000040</t>
  </si>
  <si>
    <t>E450000000037</t>
  </si>
  <si>
    <t>E450000000041</t>
  </si>
  <si>
    <t>E450000000035</t>
  </si>
  <si>
    <t>E450000000036</t>
  </si>
  <si>
    <t>E450000000042</t>
  </si>
  <si>
    <t>E450000000044</t>
  </si>
  <si>
    <t>E450000000038</t>
  </si>
  <si>
    <t>E450000000043</t>
  </si>
  <si>
    <t>B15000000901</t>
  </si>
  <si>
    <t>B1500006927</t>
  </si>
  <si>
    <t>B1500006924</t>
  </si>
  <si>
    <t>B1500006910</t>
  </si>
  <si>
    <t>B1500006911</t>
  </si>
  <si>
    <t>B1500006928</t>
  </si>
  <si>
    <t>B1500006908</t>
  </si>
  <si>
    <t>B1500006905</t>
  </si>
  <si>
    <t>B1500006901</t>
  </si>
  <si>
    <t>B1500006904</t>
  </si>
  <si>
    <t>B1500006902</t>
  </si>
  <si>
    <t>B1500006895</t>
  </si>
  <si>
    <t>B1500006893</t>
  </si>
  <si>
    <t>B1500006889</t>
  </si>
  <si>
    <t>B1500006882</t>
  </si>
  <si>
    <t>B1500006883</t>
  </si>
  <si>
    <t>HIELO Y AGUA BUENA.</t>
  </si>
  <si>
    <t>SERV. DE AGUA PURIFICADA.  BOT. 5 GALONES  P/PERSONAL CORRESP. MES/26 CTA.7303-05-09-06-00-24. D.R.S</t>
  </si>
  <si>
    <t>JULIO COLON &amp; ASOCIADO.</t>
  </si>
  <si>
    <t>SERV. DE MANT. AIRE ACOND. CORRESP. MES ENERO/26 CTA.7303-01-09-03-00-24 EST. D.R.S</t>
  </si>
  <si>
    <t>SERV. DE MANT.SERV. DE MANT. PREVENT. P/ LOS AIRE ACONDICIONADO. AIRE ACOND. CORRESP. MES ENERO/26 CTA.7303-01-09-03-00-24 EST. D.R.S</t>
  </si>
  <si>
    <t xml:space="preserve">SERV. DE MANT.PREVENT.P/LOS AIRE ACOND.OFIC. SAT. BARAHONA CORRESP. MES ENERO/26 CTA.7303-01-09-06-00-24 </t>
  </si>
  <si>
    <t>YNCAR DELICATESSE &amp; BUFFET.</t>
  </si>
  <si>
    <t>SERV. DE  ALMUERZO TIPO  BUFFET  P/ EL PERSONAL.  CORRESP. MES ENERO/26 CTA.7105-03-14-02-00-25</t>
  </si>
  <si>
    <t>CENTRO  AUTOMOTRIZ KENIMAX</t>
  </si>
  <si>
    <t>SERV. DE MANT. PREV.  P/LA CAMIONETA.  ISUZU PLACA:EL-06491 CTA. 730-05-09-03-00-24. D.R.S</t>
  </si>
  <si>
    <t>OPERADORA  NACIONAL  DE ENVASADORAS DI</t>
  </si>
  <si>
    <t xml:space="preserve">SERV.  DE LLENAD. 4 CILIND. GAS  TALL. PROCESAMIT.  ALIMENT. CCT. SAN JUAN 25 C/D TANQ. 100 LIBRAS  CTA.7201-05-09-07-00-24. SAN JUAN   </t>
  </si>
  <si>
    <t>RESTAURANT. NINI (MIRIAN PEÑA MONTERO)</t>
  </si>
  <si>
    <t>SERV. ALMUERZ.CORRESP. ENERO/26 P/ LA OFIC. SAT. SUR. SAN JUAN CTA.7105-03-14-02-00-25 BAJ. D.R.S.</t>
  </si>
  <si>
    <t>SUPERMERCADO J&amp;M</t>
  </si>
  <si>
    <t>COMP. DE VARIOS ARTIC. P/ATENCION A RELACIONADO. P/ LA DIRECCION. CTA.7419-14-09-00-00-24. D.R.S</t>
  </si>
  <si>
    <t xml:space="preserve">DISTRIBUIDORA UNIVERSAL </t>
  </si>
  <si>
    <t>SERV. DE MANT.  PREV. P/ IMP. HPLASER JET. PRO MFP-M428 FDW. SERIE:CNDRQ2Q3F6 DPTO.  DIVISION COMP.  CTA.7303-04-09-03-00-24.</t>
  </si>
  <si>
    <t>GRUPO EVEREST.</t>
  </si>
  <si>
    <t>SERV. DE AGUA P/ SER UTILIZADA OFIC. SAT. BARAHONA  CTA. 7419-14-01-04-00-24 BAJ.  D.R.S</t>
  </si>
  <si>
    <t>RESTAURANT.LA ROCCA</t>
  </si>
  <si>
    <t>SERV. DE DESAYUN. P/ LA VISITA DEL DIRECTOR GRAL. OFIC. SAT. BARAHONA. C/C A LA CTA. 7419-08-09-06-00-24 D.R.S</t>
  </si>
  <si>
    <t>HOSTEL Y RESTAURAN EL LIBANO.</t>
  </si>
  <si>
    <t xml:space="preserve">SERV. DE ALOJAM. P/4 COMINCIONAD.APOY. A EVALUACION TECN. MANT. Y REP.  VEHIC. CTA.7419-14-09-07-00-24 OFIC. SAN JUAN. </t>
  </si>
  <si>
    <t>AUTO TECNICA BRASIL</t>
  </si>
  <si>
    <t>SERV. DE LAMINADO P/LA CAMIONETA.  TOYOTA HILUX PLACA: PP-072433 C/CTA. 7303-05-09-03-00-24. D.R.S</t>
  </si>
  <si>
    <t>COMP. DE DULCE, CHOCOLATE Y OTROS P/ EL COMPARTIR  DIA DEL AMOR Y LA AMIST.CTA.7319-14-09-00-00-24. D.R.S</t>
  </si>
  <si>
    <t>COMPLETIV. ORD.COMP.DE DULCE, CHOCOLATE Y OTROS P/ EL COMPARTIR  DIA DEL AMOR Y LA AMIST.CTA.7319-14-09-00-00-24. D.R.S</t>
  </si>
  <si>
    <t xml:space="preserve">SERV. DE ALOJAM. P/4 COMINCIONAD.APOY. A EVALUACION AREA AGRICOLA EVAL. TECN.  AGRICOLA  CTA.7419-14-09-07-00-24 OFIC. SAN JUAN. </t>
  </si>
  <si>
    <t xml:space="preserve">SERV. DE  HOSPEDAJE P/LA SEÑORA MUFF SALA S Y FREDY  ANTIGUA  DANDO SEGUIM. OBRA  GUAROCUY.CTA.7101-08-02-05-00-25 OFIC. SAN JUAN. </t>
  </si>
  <si>
    <t>SERV. DE HOPEDAJ.2 HABIT.SENC.P/SEÑORA MUFF SALAS Y YEHIRON . SEG. OBRA  GUAROCUYA. CTA. 7101-08-02-05-00-25. BARAHONA .</t>
  </si>
  <si>
    <t>HOSTEL COSTA LARIMAR</t>
  </si>
  <si>
    <t>SERV. DE HOPEDAJ.2 HABIT.SENC.P/SEÑORES VALERIOS DE LA ROSA  Y HUGO SANTANA . SEG. OBRA  GUAROCUYA. CTA. 7101-08-02-05-00-25. BARAHONA .</t>
  </si>
  <si>
    <t>EMPRESA  GONZALEZ TAVARES Y ASO.</t>
  </si>
  <si>
    <t>SERV. DE COMP. SOUVENIRS P/EL DIA DEL AMOR Y LA AMISTAD OFIC. SAT. BARAHONA. CTA.7419-08-09-06-00-24.D.R.S.</t>
  </si>
  <si>
    <t>MEDINA NUÑEZ MULTISERVICE</t>
  </si>
  <si>
    <t>SERV. DE FREFRIG.  Y ALMUERZ. P/12 PERSON. COMISION EVAL.CT.JAMADE. CTA.7419-14-09-04-00-24. BAJ. D.R.S</t>
  </si>
  <si>
    <t>SERV. MANT. PREV. P/LA IMPRESORA LASER JET ENTERPRISE MFP-M634 SERIE:MXBCR1Y1HR CTA.7202-01-09-01-00-24.BAJ. D.R.S</t>
  </si>
  <si>
    <t>SERV. DE REFRIG. Y ALMUERZ. P/ SOCIALIZACION  INFORM. AÑO 2025. SOB. APLICACIÓN DEL PT-ONA 087-2024. CTA.7413-01-04-02-00-24. D.R.S</t>
  </si>
  <si>
    <t>FULL NAILS SUPLY</t>
  </si>
  <si>
    <t>FT-D/F 20/02/2026 MAT.P/STOCK DEL ALMACEN EN CURSOS  DE ESTA. D.R.S</t>
  </si>
  <si>
    <t>JOYERIA Y ARTESANIA NETALIT</t>
  </si>
  <si>
    <t>FT-D/F 26/02/2026 MAT.P/STOCK DEL ALMACEN EN CURSOS  DE ESTA. D.R.S</t>
  </si>
  <si>
    <t>FT-D/F 26/02/2026 MAT.P/STOCK DEL ALMACEN DE ESTA. D.R.S</t>
  </si>
  <si>
    <t>FT-D/F 23/02/2026 MAT.P/STOCK DEL ALMACEN EN CURSOS  DE ESTA. D.R.S</t>
  </si>
  <si>
    <t xml:space="preserve">SINTES </t>
  </si>
  <si>
    <t>FT-D/F 20/02/2026 IMPRESORA P/USO. DE REGISTRO Y ESTADISTICA D.R.S</t>
  </si>
  <si>
    <t>FT-D/F 20/02/2026 COMPLETIV. MAT.P/STOCK DEL ALMACEN EN CURSOS  DE ESTA. D.R.S</t>
  </si>
  <si>
    <t>MAT. DE PAPELERIA P/STOCK DEL ALMACEN P/SER UTILIZAD. EN A/F DE EST. D.R.S</t>
  </si>
  <si>
    <t>FT-D/F 19/02/2026 MAT.P/STOCK DEL ALMACEN DE ESTA. D.R.S</t>
  </si>
  <si>
    <t>FT-D/F 16/03/2026COMP. PAPELERIA P/STOCK DEL ALMACEN P/ SER UTILIZAD. EN LA OFIC.  DE ESTA. D.R.S</t>
  </si>
  <si>
    <t>EM &amp; DO EMPRESA MEXICO Y DOMINICANA</t>
  </si>
  <si>
    <t>FT-D/F COMP. MAT. P/STOCK DEL ALMACEN  EN MAQUILLAJE EN  ESTA. D.R.S</t>
  </si>
  <si>
    <t>FT-D/F 18/02/2026 COMP. MAT.P/STOCK DEL ALMACEN EN BELLEZA DE ESTA. D.R.S</t>
  </si>
  <si>
    <t>FT-D/F 18/02/2026 COMP. MAT.P/STOCK DEL ALMACEN DE ESTA. D.R.S</t>
  </si>
  <si>
    <t>FT-D/F 18/02/2026 COMP. MAT.P/STOCK DEL ALMACEN  ADULTO  MAYORES DE ESTA. D.R.S</t>
  </si>
  <si>
    <t>FT-D/F 18/02/2026 COMP. MAT.P/STOCK DEL ALMACEN EN  EV. MASAJE . D.R.S</t>
  </si>
  <si>
    <t>FT-D/F 18/02/2026 COMP. MAT.P/STOCK DEL ALMACEN EN  COMPLE. MAQUILL . D.R.S</t>
  </si>
  <si>
    <t>FT-D/F 18/02/2026 COMP. MAT.P/STOCK DEL ALMACEN EN  MASAJE . D.R.S</t>
  </si>
  <si>
    <t>FRANKLIN GOMAS</t>
  </si>
  <si>
    <t xml:space="preserve">FT-D/F 11/2/2026 COMP. P/SER. UTILIZA  EN FLOTILLA DE VEHICULO Y TALL. MOV. </t>
  </si>
  <si>
    <t>FT-D/F 17/02/2026 COMP. MAT.P/STOCK DEL ALMACEN DE ESTA. D.R.S</t>
  </si>
  <si>
    <t>FT-D/F 12/02/2026 COMP. MAT.P/STOCK DEL ALMACEN DE ESTA. D.R.S</t>
  </si>
  <si>
    <t>FT-D/F 12/02/2026 COMP. MAT.P/STOCK DEL ALMACEN  EN CURSOS DE ESTA. D.R.S</t>
  </si>
  <si>
    <t>FT-D/F 17/02/2026 COMP. MAT.P/STOCK DEL ALMACEN  EN CURSOS DE ESTA. D.R.S</t>
  </si>
  <si>
    <t>FT-D/F MAT. P/LA SECCION DEL ALMACEN DE EST. D.R.S</t>
  </si>
  <si>
    <t>FT-D/F 11/02/2026 COMP. MAT.P/STOCK DEL ALMACEN  EN CURSOS DE ESTA. D.R.S</t>
  </si>
  <si>
    <t>FT-D/F 10/2/2026 COMP. MAT. P/STOCK DEL ALMACEN EN A/F DE BARTENDER  DE EST. D.R.S</t>
  </si>
  <si>
    <t>FT-D/F 11/02/2026 COMP. MAT. DE ASEO Y LIMPIEZA P/STOCK DEL ALMACEN D.R.S</t>
  </si>
  <si>
    <t>FT-D/F 10/02/2026 COMP. MAT.P/STOCK DEL ALMACEN DE ESTA. D.R.S</t>
  </si>
  <si>
    <t>FT-D/F 10/02/2026 COMP. MAT.P/STOCK DEL ALMACEN  EN EV. TECN  DE REPOST. ESTA. D.R.S</t>
  </si>
  <si>
    <t>FT-D/F 05/02/2026 COMP. MAT.P/STOCK DEL ALMACEN  EN FCCGASTRONOMIA. ESTA. D.R.S</t>
  </si>
  <si>
    <t>FT-D/F 02/02/2026 COMP. MAT.P/SER UTILIZAD. EN  COCINA. ESTA. D.R.S</t>
  </si>
  <si>
    <t>FT-D/F 02/02/2026 COMP. MAT.P/STOCK DEL ALMACEN . ESTA. D.R.S</t>
  </si>
  <si>
    <t>ESTADO CUENTA DE SUPLIDORES FEBRERO 2026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</si>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</sst>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sz val="10"/>
      <name val="Infotep3"/>
      <family val="2"/>
    </font>
    <font>
      <sz val="10"/>
      <name val="Arial"/>
      <family val="2"/>
    </font>
    <font>
      <b/>
      <sz val="14"/>
      <name val="Infotep3"/>
      <family val="2"/>
    </font>
    <font>
      <sz val="14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14" fontId="12" fillId="0" borderId="3" xfId="0" applyNumberFormat="1" applyFont="1" applyBorder="1"/>
    <xf numFmtId="14" fontId="0" fillId="0" borderId="3" xfId="0" applyNumberFormat="1" applyBorder="1"/>
    <xf numFmtId="49" fontId="12" fillId="0" borderId="3" xfId="0" applyNumberFormat="1" applyFont="1" applyBorder="1"/>
    <xf numFmtId="0" fontId="0" fillId="0" borderId="3" xfId="0" applyBorder="1"/>
    <xf numFmtId="0" fontId="13" fillId="0" borderId="3" xfId="0" applyFont="1" applyBorder="1"/>
    <xf numFmtId="49" fontId="12" fillId="0" borderId="2" xfId="0" applyNumberFormat="1" applyFont="1" applyBorder="1"/>
    <xf numFmtId="0" fontId="12" fillId="0" borderId="3" xfId="0" applyFont="1" applyBorder="1"/>
    <xf numFmtId="14" fontId="12" fillId="0" borderId="2" xfId="0" applyNumberFormat="1" applyFont="1" applyBorder="1"/>
    <xf numFmtId="4" fontId="12" fillId="0" borderId="3" xfId="0" applyNumberFormat="1" applyFont="1" applyBorder="1" applyAlignment="1">
      <alignment wrapText="1"/>
    </xf>
    <xf numFmtId="4" fontId="12" fillId="0" borderId="3" xfId="0" applyNumberFormat="1" applyFont="1" applyBorder="1"/>
    <xf numFmtId="4" fontId="0" fillId="0" borderId="3" xfId="0" applyNumberFormat="1" applyBorder="1"/>
    <xf numFmtId="164" fontId="0" fillId="0" borderId="3" xfId="1" applyFont="1" applyBorder="1" applyAlignment="1">
      <alignment wrapText="1"/>
    </xf>
    <xf numFmtId="4" fontId="12" fillId="0" borderId="2" xfId="0" applyNumberFormat="1" applyFont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14" fontId="6" fillId="0" borderId="1" xfId="0" applyNumberFormat="1" applyFont="1" applyBorder="1"/>
    <xf numFmtId="0" fontId="14" fillId="0" borderId="0" xfId="0" applyFont="1" applyAlignment="1">
      <alignment vertical="center"/>
    </xf>
    <xf numFmtId="4" fontId="14" fillId="2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1356669</xdr:colOff>
      <xdr:row>1</xdr:row>
      <xdr:rowOff>36942</xdr:rowOff>
    </xdr:from>
    <xdr:to>
      <xdr:col>3</xdr:col>
      <xdr:colOff>1947219</xdr:colOff>
      <xdr:row>3</xdr:row>
      <xdr:rowOff>79592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493" y="307246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410124</xdr:colOff>
      <xdr:row>5</xdr:row>
      <xdr:rowOff>43969</xdr:rowOff>
    </xdr:from>
    <xdr:to>
      <xdr:col>1</xdr:col>
      <xdr:colOff>746554</xdr:colOff>
      <xdr:row>10</xdr:row>
      <xdr:rowOff>20092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124" y="1241030"/>
          <a:ext cx="1263187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x14ac:dyDescent="0.25">
      <c r="A9" s="57" t="s">
        <v>111</v>
      </c>
      <c r="B9" s="57"/>
      <c r="C9" s="57"/>
      <c r="D9" s="57"/>
      <c r="E9" s="57"/>
    </row>
    <row r="10" spans="1:5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x14ac:dyDescent="0.25">
      <c r="A13" s="51"/>
      <c r="B13" s="53"/>
      <c r="C13" s="53"/>
      <c r="D13" s="53"/>
      <c r="E13" s="55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56"/>
      <c r="C58" s="56"/>
      <c r="D58" s="16"/>
      <c r="E58" s="17"/>
    </row>
    <row r="59" spans="1:5" x14ac:dyDescent="0.25">
      <c r="A59" s="13"/>
      <c r="B59" s="49"/>
      <c r="C59" s="49"/>
      <c r="D59" s="49"/>
      <c r="E59" s="49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x14ac:dyDescent="0.25">
      <c r="A9" s="57" t="s">
        <v>111</v>
      </c>
      <c r="B9" s="57"/>
      <c r="C9" s="57"/>
      <c r="D9" s="57"/>
      <c r="E9" s="57"/>
    </row>
    <row r="10" spans="1:5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x14ac:dyDescent="0.25">
      <c r="A13" s="51"/>
      <c r="B13" s="53"/>
      <c r="C13" s="53"/>
      <c r="D13" s="53"/>
      <c r="E13" s="55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56"/>
      <c r="C58" s="56"/>
      <c r="D58" s="16"/>
      <c r="E58" s="17"/>
    </row>
    <row r="59" spans="1:5" x14ac:dyDescent="0.25">
      <c r="A59" s="13"/>
      <c r="B59" s="49"/>
      <c r="C59" s="49"/>
      <c r="D59" s="49"/>
      <c r="E59" s="49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ht="15" customHeight="1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ht="15" customHeight="1" x14ac:dyDescent="0.25">
      <c r="A9" s="57" t="s">
        <v>387</v>
      </c>
      <c r="B9" s="57"/>
      <c r="C9" s="57"/>
      <c r="D9" s="57"/>
      <c r="E9" s="57"/>
    </row>
    <row r="10" spans="1:5" ht="15" customHeight="1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x14ac:dyDescent="0.25">
      <c r="A13" s="51"/>
      <c r="B13" s="53"/>
      <c r="C13" s="53"/>
      <c r="D13" s="53"/>
      <c r="E13" s="55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ht="15" customHeight="1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ht="15" customHeight="1" x14ac:dyDescent="0.25">
      <c r="A9" s="57" t="s">
        <v>305</v>
      </c>
      <c r="B9" s="57"/>
      <c r="C9" s="57"/>
      <c r="D9" s="57"/>
      <c r="E9" s="57"/>
    </row>
    <row r="10" spans="1:5" ht="15" customHeight="1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x14ac:dyDescent="0.25">
      <c r="A13" s="51"/>
      <c r="B13" s="53"/>
      <c r="C13" s="53"/>
      <c r="D13" s="53"/>
      <c r="E13" s="55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ht="15" customHeight="1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ht="15" customHeight="1" x14ac:dyDescent="0.25">
      <c r="A9" s="57" t="s">
        <v>113</v>
      </c>
      <c r="B9" s="57"/>
      <c r="C9" s="57"/>
      <c r="D9" s="57"/>
      <c r="E9" s="57"/>
    </row>
    <row r="10" spans="1:5" ht="15" customHeight="1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x14ac:dyDescent="0.25">
      <c r="A13" s="51"/>
      <c r="B13" s="53"/>
      <c r="C13" s="53"/>
      <c r="D13" s="53"/>
      <c r="E13" s="55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74" zoomScaleNormal="74" workbookViewId="0">
      <selection activeCell="K92" sqref="K92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57" t="s">
        <v>0</v>
      </c>
      <c r="B4" s="57"/>
      <c r="C4" s="57"/>
      <c r="D4" s="57"/>
      <c r="E4" s="57"/>
    </row>
    <row r="5" spans="1:5" x14ac:dyDescent="0.25">
      <c r="A5" s="57"/>
      <c r="B5" s="57"/>
      <c r="C5" s="57"/>
      <c r="D5" s="57"/>
      <c r="E5" s="57"/>
    </row>
    <row r="6" spans="1:5" ht="15" customHeight="1" x14ac:dyDescent="0.25">
      <c r="A6" s="57" t="s">
        <v>1</v>
      </c>
      <c r="B6" s="57"/>
      <c r="C6" s="57"/>
      <c r="D6" s="57"/>
      <c r="E6" s="57"/>
    </row>
    <row r="7" spans="1:5" ht="15" customHeight="1" x14ac:dyDescent="0.25">
      <c r="A7" s="57" t="s">
        <v>2</v>
      </c>
      <c r="B7" s="57"/>
      <c r="C7" s="57"/>
      <c r="D7" s="57"/>
      <c r="E7" s="57"/>
    </row>
    <row r="8" spans="1:5" ht="15" customHeight="1" x14ac:dyDescent="0.25">
      <c r="A8" s="57" t="s">
        <v>3</v>
      </c>
      <c r="B8" s="57"/>
      <c r="C8" s="57"/>
      <c r="D8" s="57"/>
      <c r="E8" s="57"/>
    </row>
    <row r="9" spans="1:5" ht="15" customHeight="1" x14ac:dyDescent="0.25">
      <c r="A9" s="57" t="s">
        <v>529</v>
      </c>
      <c r="B9" s="57"/>
      <c r="C9" s="57"/>
      <c r="D9" s="57"/>
      <c r="E9" s="57"/>
    </row>
    <row r="10" spans="1:5" ht="15" customHeight="1" x14ac:dyDescent="0.25">
      <c r="A10" s="57" t="s">
        <v>9</v>
      </c>
      <c r="B10" s="57"/>
      <c r="C10" s="57"/>
      <c r="D10" s="57"/>
      <c r="E10" s="57"/>
    </row>
    <row r="11" spans="1:5" ht="18.75" x14ac:dyDescent="0.25">
      <c r="A11" s="5"/>
      <c r="B11" s="5"/>
      <c r="D11" s="6"/>
    </row>
    <row r="12" spans="1:5" ht="25.5" customHeight="1" x14ac:dyDescent="0.25">
      <c r="A12" s="50" t="s">
        <v>4</v>
      </c>
      <c r="B12" s="52" t="s">
        <v>7</v>
      </c>
      <c r="C12" s="52" t="s">
        <v>8</v>
      </c>
      <c r="D12" s="52" t="s">
        <v>5</v>
      </c>
      <c r="E12" s="54" t="s">
        <v>6</v>
      </c>
    </row>
    <row r="13" spans="1:5" ht="21" customHeight="1" x14ac:dyDescent="0.25">
      <c r="A13" s="51"/>
      <c r="B13" s="53"/>
      <c r="C13" s="53"/>
      <c r="D13" s="53"/>
      <c r="E13" s="55"/>
    </row>
    <row r="14" spans="1:5" x14ac:dyDescent="0.25">
      <c r="A14" s="36">
        <v>46034</v>
      </c>
      <c r="B14" s="38" t="s">
        <v>388</v>
      </c>
      <c r="C14" s="42" t="s">
        <v>455</v>
      </c>
      <c r="D14" s="43" t="s">
        <v>456</v>
      </c>
      <c r="E14" s="44">
        <v>3490</v>
      </c>
    </row>
    <row r="15" spans="1:5" x14ac:dyDescent="0.25">
      <c r="A15" s="36">
        <v>46041</v>
      </c>
      <c r="B15" s="38" t="s">
        <v>389</v>
      </c>
      <c r="C15" s="42" t="s">
        <v>455</v>
      </c>
      <c r="D15" s="43" t="s">
        <v>456</v>
      </c>
      <c r="E15" s="44">
        <v>1965</v>
      </c>
    </row>
    <row r="16" spans="1:5" x14ac:dyDescent="0.25">
      <c r="A16" s="36">
        <v>46049</v>
      </c>
      <c r="B16" s="38" t="s">
        <v>390</v>
      </c>
      <c r="C16" s="42" t="s">
        <v>455</v>
      </c>
      <c r="D16" s="43" t="s">
        <v>456</v>
      </c>
      <c r="E16" s="44">
        <v>2720</v>
      </c>
    </row>
    <row r="17" spans="1:5" x14ac:dyDescent="0.25">
      <c r="A17" s="36">
        <v>46050</v>
      </c>
      <c r="B17" s="38" t="s">
        <v>391</v>
      </c>
      <c r="C17" s="42" t="s">
        <v>455</v>
      </c>
      <c r="D17" s="43" t="s">
        <v>456</v>
      </c>
      <c r="E17" s="44">
        <v>385</v>
      </c>
    </row>
    <row r="18" spans="1:5" x14ac:dyDescent="0.25">
      <c r="A18" s="36">
        <v>46053</v>
      </c>
      <c r="B18" s="38" t="s">
        <v>392</v>
      </c>
      <c r="C18" s="42" t="s">
        <v>457</v>
      </c>
      <c r="D18" s="43" t="s">
        <v>458</v>
      </c>
      <c r="E18" s="44">
        <v>14160</v>
      </c>
    </row>
    <row r="19" spans="1:5" x14ac:dyDescent="0.25">
      <c r="A19" s="36">
        <v>46053</v>
      </c>
      <c r="B19" s="38" t="s">
        <v>393</v>
      </c>
      <c r="C19" s="42" t="s">
        <v>457</v>
      </c>
      <c r="D19" s="43" t="s">
        <v>459</v>
      </c>
      <c r="E19" s="44">
        <v>11210</v>
      </c>
    </row>
    <row r="20" spans="1:5" x14ac:dyDescent="0.25">
      <c r="A20" s="36">
        <v>46053</v>
      </c>
      <c r="B20" s="38" t="s">
        <v>394</v>
      </c>
      <c r="C20" s="42" t="s">
        <v>457</v>
      </c>
      <c r="D20" s="43" t="s">
        <v>460</v>
      </c>
      <c r="E20" s="44">
        <v>8850</v>
      </c>
    </row>
    <row r="21" spans="1:5" x14ac:dyDescent="0.25">
      <c r="A21" s="36">
        <v>46052</v>
      </c>
      <c r="B21" s="38" t="s">
        <v>395</v>
      </c>
      <c r="C21" s="42" t="s">
        <v>461</v>
      </c>
      <c r="D21" s="43" t="s">
        <v>462</v>
      </c>
      <c r="E21" s="44">
        <v>73160</v>
      </c>
    </row>
    <row r="22" spans="1:5" x14ac:dyDescent="0.25">
      <c r="A22" s="36">
        <v>46055</v>
      </c>
      <c r="B22" s="38" t="s">
        <v>396</v>
      </c>
      <c r="C22" s="42" t="s">
        <v>463</v>
      </c>
      <c r="D22" s="43" t="s">
        <v>464</v>
      </c>
      <c r="E22" s="44">
        <v>16225</v>
      </c>
    </row>
    <row r="23" spans="1:5" x14ac:dyDescent="0.25">
      <c r="A23" s="36">
        <v>46046</v>
      </c>
      <c r="B23" s="38" t="s">
        <v>397</v>
      </c>
      <c r="C23" s="42" t="s">
        <v>465</v>
      </c>
      <c r="D23" s="43" t="s">
        <v>466</v>
      </c>
      <c r="E23" s="44">
        <v>13720</v>
      </c>
    </row>
    <row r="24" spans="1:5" x14ac:dyDescent="0.25">
      <c r="A24" s="36">
        <v>46059</v>
      </c>
      <c r="B24" s="38" t="s">
        <v>398</v>
      </c>
      <c r="C24" s="42" t="s">
        <v>467</v>
      </c>
      <c r="D24" s="43" t="s">
        <v>468</v>
      </c>
      <c r="E24" s="44">
        <v>35400</v>
      </c>
    </row>
    <row r="25" spans="1:5" x14ac:dyDescent="0.25">
      <c r="A25" s="36">
        <v>46038</v>
      </c>
      <c r="B25" s="38" t="s">
        <v>399</v>
      </c>
      <c r="C25" s="42" t="s">
        <v>469</v>
      </c>
      <c r="D25" s="43" t="s">
        <v>470</v>
      </c>
      <c r="E25" s="44">
        <v>315</v>
      </c>
    </row>
    <row r="26" spans="1:5" x14ac:dyDescent="0.25">
      <c r="A26" s="36">
        <v>46038</v>
      </c>
      <c r="B26" s="38" t="s">
        <v>400</v>
      </c>
      <c r="C26" s="42" t="s">
        <v>469</v>
      </c>
      <c r="D26" s="43" t="s">
        <v>470</v>
      </c>
      <c r="E26" s="44">
        <v>405</v>
      </c>
    </row>
    <row r="27" spans="1:5" x14ac:dyDescent="0.25">
      <c r="A27" s="36">
        <v>46038</v>
      </c>
      <c r="B27" s="38" t="s">
        <v>401</v>
      </c>
      <c r="C27" s="42" t="s">
        <v>469</v>
      </c>
      <c r="D27" s="43" t="s">
        <v>470</v>
      </c>
      <c r="E27" s="44">
        <v>1260</v>
      </c>
    </row>
    <row r="28" spans="1:5" x14ac:dyDescent="0.25">
      <c r="A28" s="36">
        <v>46038</v>
      </c>
      <c r="B28" s="38" t="s">
        <v>402</v>
      </c>
      <c r="C28" s="42" t="s">
        <v>469</v>
      </c>
      <c r="D28" s="43" t="s">
        <v>470</v>
      </c>
      <c r="E28" s="44">
        <v>1620</v>
      </c>
    </row>
    <row r="29" spans="1:5" x14ac:dyDescent="0.25">
      <c r="A29" s="36">
        <v>46062</v>
      </c>
      <c r="B29" s="38" t="s">
        <v>403</v>
      </c>
      <c r="C29" s="42" t="s">
        <v>471</v>
      </c>
      <c r="D29" s="43" t="s">
        <v>472</v>
      </c>
      <c r="E29" s="44">
        <v>1870.3</v>
      </c>
    </row>
    <row r="30" spans="1:5" x14ac:dyDescent="0.25">
      <c r="A30" s="36">
        <v>46051</v>
      </c>
      <c r="B30" s="38" t="s">
        <v>404</v>
      </c>
      <c r="C30" s="42" t="s">
        <v>473</v>
      </c>
      <c r="D30" s="43" t="s">
        <v>474</v>
      </c>
      <c r="E30" s="44">
        <v>1800</v>
      </c>
    </row>
    <row r="31" spans="1:5" x14ac:dyDescent="0.25">
      <c r="A31" s="36">
        <v>46044</v>
      </c>
      <c r="B31" s="38" t="s">
        <v>405</v>
      </c>
      <c r="C31" s="42" t="s">
        <v>473</v>
      </c>
      <c r="D31" s="43" t="s">
        <v>474</v>
      </c>
      <c r="E31" s="44">
        <v>1300</v>
      </c>
    </row>
    <row r="32" spans="1:5" x14ac:dyDescent="0.25">
      <c r="A32" s="36">
        <v>46058</v>
      </c>
      <c r="B32" s="38" t="s">
        <v>223</v>
      </c>
      <c r="C32" s="42" t="s">
        <v>475</v>
      </c>
      <c r="D32" s="43" t="s">
        <v>476</v>
      </c>
      <c r="E32" s="44">
        <v>8820.5</v>
      </c>
    </row>
    <row r="33" spans="1:5" x14ac:dyDescent="0.25">
      <c r="A33" s="36">
        <v>46066</v>
      </c>
      <c r="B33" s="38" t="s">
        <v>406</v>
      </c>
      <c r="C33" s="42" t="s">
        <v>477</v>
      </c>
      <c r="D33" s="43" t="s">
        <v>478</v>
      </c>
      <c r="E33" s="44">
        <v>7200</v>
      </c>
    </row>
    <row r="34" spans="1:5" x14ac:dyDescent="0.25">
      <c r="A34" s="36">
        <v>46070</v>
      </c>
      <c r="B34" s="38" t="s">
        <v>407</v>
      </c>
      <c r="C34" s="42" t="s">
        <v>479</v>
      </c>
      <c r="D34" s="43" t="s">
        <v>480</v>
      </c>
      <c r="E34" s="44">
        <v>11499.1</v>
      </c>
    </row>
    <row r="35" spans="1:5" x14ac:dyDescent="0.25">
      <c r="A35" s="36">
        <v>46065</v>
      </c>
      <c r="B35" s="38" t="s">
        <v>408</v>
      </c>
      <c r="C35" s="42" t="s">
        <v>469</v>
      </c>
      <c r="D35" s="43" t="s">
        <v>481</v>
      </c>
      <c r="E35" s="44">
        <v>14824</v>
      </c>
    </row>
    <row r="36" spans="1:5" x14ac:dyDescent="0.25">
      <c r="A36" s="36">
        <v>46066</v>
      </c>
      <c r="B36" s="38" t="s">
        <v>409</v>
      </c>
      <c r="C36" s="42" t="s">
        <v>469</v>
      </c>
      <c r="D36" s="43" t="s">
        <v>482</v>
      </c>
      <c r="E36" s="44">
        <v>385</v>
      </c>
    </row>
    <row r="37" spans="1:5" x14ac:dyDescent="0.25">
      <c r="A37" s="36">
        <v>46066</v>
      </c>
      <c r="B37" s="38" t="s">
        <v>410</v>
      </c>
      <c r="C37" s="42" t="s">
        <v>477</v>
      </c>
      <c r="D37" s="43" t="s">
        <v>483</v>
      </c>
      <c r="E37" s="44">
        <v>8941.01</v>
      </c>
    </row>
    <row r="38" spans="1:5" x14ac:dyDescent="0.25">
      <c r="A38" s="36">
        <v>46069</v>
      </c>
      <c r="B38" s="38" t="s">
        <v>411</v>
      </c>
      <c r="C38" s="42" t="s">
        <v>477</v>
      </c>
      <c r="D38" s="43" t="s">
        <v>484</v>
      </c>
      <c r="E38" s="44">
        <v>10800.03</v>
      </c>
    </row>
    <row r="39" spans="1:5" x14ac:dyDescent="0.25">
      <c r="A39" s="36">
        <v>46065</v>
      </c>
      <c r="B39" s="38" t="s">
        <v>412</v>
      </c>
      <c r="C39" s="42" t="s">
        <v>477</v>
      </c>
      <c r="D39" s="43" t="s">
        <v>485</v>
      </c>
      <c r="E39" s="44">
        <v>5400.01</v>
      </c>
    </row>
    <row r="40" spans="1:5" x14ac:dyDescent="0.25">
      <c r="A40" s="36">
        <v>46065</v>
      </c>
      <c r="B40" s="38" t="s">
        <v>413</v>
      </c>
      <c r="C40" s="42" t="s">
        <v>486</v>
      </c>
      <c r="D40" s="43" t="s">
        <v>487</v>
      </c>
      <c r="E40" s="44">
        <v>5400.01</v>
      </c>
    </row>
    <row r="41" spans="1:5" x14ac:dyDescent="0.25">
      <c r="A41" s="36">
        <v>46066</v>
      </c>
      <c r="B41" s="38" t="s">
        <v>414</v>
      </c>
      <c r="C41" s="42" t="s">
        <v>488</v>
      </c>
      <c r="D41" s="43" t="s">
        <v>489</v>
      </c>
      <c r="E41" s="44">
        <v>4306</v>
      </c>
    </row>
    <row r="42" spans="1:5" x14ac:dyDescent="0.25">
      <c r="A42" s="36">
        <v>46074</v>
      </c>
      <c r="B42" s="38" t="s">
        <v>415</v>
      </c>
      <c r="C42" s="42" t="s">
        <v>490</v>
      </c>
      <c r="D42" s="43" t="s">
        <v>491</v>
      </c>
      <c r="E42" s="44">
        <v>9699.6</v>
      </c>
    </row>
    <row r="43" spans="1:5" x14ac:dyDescent="0.25">
      <c r="A43" s="36">
        <v>46077</v>
      </c>
      <c r="B43" s="38" t="s">
        <v>416</v>
      </c>
      <c r="C43" s="42" t="s">
        <v>471</v>
      </c>
      <c r="D43" s="43" t="s">
        <v>492</v>
      </c>
      <c r="E43" s="45">
        <v>2116.92</v>
      </c>
    </row>
    <row r="44" spans="1:5" x14ac:dyDescent="0.25">
      <c r="A44" s="36">
        <v>46059</v>
      </c>
      <c r="B44" s="38" t="s">
        <v>417</v>
      </c>
      <c r="C44" s="42" t="s">
        <v>461</v>
      </c>
      <c r="D44" s="43" t="s">
        <v>493</v>
      </c>
      <c r="E44" s="45">
        <v>25193</v>
      </c>
    </row>
    <row r="45" spans="1:5" x14ac:dyDescent="0.25">
      <c r="A45" s="36">
        <v>46073</v>
      </c>
      <c r="B45" s="38" t="s">
        <v>418</v>
      </c>
      <c r="C45" s="42" t="s">
        <v>494</v>
      </c>
      <c r="D45" s="43" t="s">
        <v>495</v>
      </c>
      <c r="E45" s="45">
        <v>228037.28</v>
      </c>
    </row>
    <row r="46" spans="1:5" x14ac:dyDescent="0.25">
      <c r="A46" s="36">
        <v>46079</v>
      </c>
      <c r="B46" s="38" t="s">
        <v>419</v>
      </c>
      <c r="C46" s="42" t="s">
        <v>496</v>
      </c>
      <c r="D46" s="43" t="s">
        <v>497</v>
      </c>
      <c r="E46" s="45">
        <v>115640</v>
      </c>
    </row>
    <row r="47" spans="1:5" x14ac:dyDescent="0.25">
      <c r="A47" s="36">
        <v>46079</v>
      </c>
      <c r="B47" s="38" t="s">
        <v>220</v>
      </c>
      <c r="C47" s="42" t="s">
        <v>496</v>
      </c>
      <c r="D47" s="43" t="s">
        <v>497</v>
      </c>
      <c r="E47" s="45">
        <v>199868.4</v>
      </c>
    </row>
    <row r="48" spans="1:5" x14ac:dyDescent="0.25">
      <c r="A48" s="36">
        <v>46079</v>
      </c>
      <c r="B48" s="38" t="s">
        <v>420</v>
      </c>
      <c r="C48" s="42" t="s">
        <v>469</v>
      </c>
      <c r="D48" s="43" t="s">
        <v>498</v>
      </c>
      <c r="E48" s="45">
        <v>31946.5</v>
      </c>
    </row>
    <row r="49" spans="1:5" x14ac:dyDescent="0.25">
      <c r="A49" s="36">
        <v>46073</v>
      </c>
      <c r="B49" s="38" t="s">
        <v>421</v>
      </c>
      <c r="C49" s="42" t="s">
        <v>494</v>
      </c>
      <c r="D49" s="43" t="s">
        <v>495</v>
      </c>
      <c r="E49" s="45">
        <v>108850.26</v>
      </c>
    </row>
    <row r="50" spans="1:5" x14ac:dyDescent="0.25">
      <c r="A50" s="36">
        <v>46076</v>
      </c>
      <c r="B50" s="38" t="s">
        <v>422</v>
      </c>
      <c r="C50" s="42" t="s">
        <v>469</v>
      </c>
      <c r="D50" s="43" t="s">
        <v>499</v>
      </c>
      <c r="E50" s="45">
        <v>44286.5</v>
      </c>
    </row>
    <row r="51" spans="1:5" x14ac:dyDescent="0.25">
      <c r="A51" s="36">
        <v>46073</v>
      </c>
      <c r="B51" s="38" t="s">
        <v>423</v>
      </c>
      <c r="C51" s="42" t="s">
        <v>500</v>
      </c>
      <c r="D51" s="43" t="s">
        <v>501</v>
      </c>
      <c r="E51" s="45">
        <v>220359.1</v>
      </c>
    </row>
    <row r="52" spans="1:5" x14ac:dyDescent="0.25">
      <c r="A52" s="37">
        <v>46073</v>
      </c>
      <c r="B52" s="39" t="s">
        <v>424</v>
      </c>
      <c r="C52" s="42" t="s">
        <v>469</v>
      </c>
      <c r="D52" s="43" t="s">
        <v>502</v>
      </c>
      <c r="E52" s="46">
        <v>2000</v>
      </c>
    </row>
    <row r="53" spans="1:5" x14ac:dyDescent="0.25">
      <c r="A53" s="37">
        <v>46076</v>
      </c>
      <c r="B53" s="37" t="s">
        <v>425</v>
      </c>
      <c r="C53" s="42" t="s">
        <v>346</v>
      </c>
      <c r="D53" s="43" t="s">
        <v>499</v>
      </c>
      <c r="E53" s="47">
        <v>110035</v>
      </c>
    </row>
    <row r="54" spans="1:5" x14ac:dyDescent="0.25">
      <c r="A54" s="37">
        <v>46094</v>
      </c>
      <c r="B54" s="40" t="s">
        <v>426</v>
      </c>
      <c r="C54" s="40" t="s">
        <v>128</v>
      </c>
      <c r="D54" s="40" t="s">
        <v>503</v>
      </c>
      <c r="E54" s="46">
        <v>120986.6</v>
      </c>
    </row>
    <row r="55" spans="1:5" x14ac:dyDescent="0.25">
      <c r="A55" s="37">
        <v>46072</v>
      </c>
      <c r="B55" s="40" t="s">
        <v>427</v>
      </c>
      <c r="C55" s="40" t="s">
        <v>469</v>
      </c>
      <c r="D55" s="8" t="s">
        <v>504</v>
      </c>
      <c r="E55" s="46">
        <v>21533</v>
      </c>
    </row>
    <row r="56" spans="1:5" x14ac:dyDescent="0.25">
      <c r="A56" s="37">
        <v>46072</v>
      </c>
      <c r="B56" s="40" t="s">
        <v>428</v>
      </c>
      <c r="C56" s="40" t="s">
        <v>469</v>
      </c>
      <c r="D56" s="8" t="s">
        <v>504</v>
      </c>
      <c r="E56" s="46">
        <v>41120</v>
      </c>
    </row>
    <row r="57" spans="1:5" x14ac:dyDescent="0.25">
      <c r="A57" s="37">
        <v>46094</v>
      </c>
      <c r="B57" s="39" t="s">
        <v>429</v>
      </c>
      <c r="C57" s="39" t="s">
        <v>128</v>
      </c>
      <c r="D57" s="8" t="s">
        <v>505</v>
      </c>
      <c r="E57" s="46">
        <v>125699.5</v>
      </c>
    </row>
    <row r="58" spans="1:5" x14ac:dyDescent="0.25">
      <c r="A58" s="37">
        <v>46071</v>
      </c>
      <c r="B58" s="39" t="s">
        <v>430</v>
      </c>
      <c r="C58" s="39" t="s">
        <v>506</v>
      </c>
      <c r="D58" s="8" t="s">
        <v>507</v>
      </c>
      <c r="E58" s="46">
        <v>214100.99</v>
      </c>
    </row>
    <row r="59" spans="1:5" x14ac:dyDescent="0.25">
      <c r="A59" s="37">
        <v>46071</v>
      </c>
      <c r="B59" s="39" t="s">
        <v>431</v>
      </c>
      <c r="C59" s="39" t="s">
        <v>506</v>
      </c>
      <c r="D59" s="8" t="s">
        <v>508</v>
      </c>
      <c r="E59" s="46">
        <v>181580.04</v>
      </c>
    </row>
    <row r="60" spans="1:5" x14ac:dyDescent="0.25">
      <c r="A60" s="37">
        <v>46071</v>
      </c>
      <c r="B60" s="39" t="s">
        <v>432</v>
      </c>
      <c r="C60" s="39" t="s">
        <v>506</v>
      </c>
      <c r="D60" s="8" t="s">
        <v>509</v>
      </c>
      <c r="E60" s="46">
        <v>195600.96</v>
      </c>
    </row>
    <row r="61" spans="1:5" x14ac:dyDescent="0.25">
      <c r="A61" s="37">
        <v>46071</v>
      </c>
      <c r="B61" s="39" t="s">
        <v>433</v>
      </c>
      <c r="C61" s="39" t="s">
        <v>506</v>
      </c>
      <c r="D61" s="8" t="s">
        <v>509</v>
      </c>
      <c r="E61" s="46">
        <v>80451.81</v>
      </c>
    </row>
    <row r="62" spans="1:5" x14ac:dyDescent="0.25">
      <c r="A62" s="37">
        <v>46071</v>
      </c>
      <c r="B62" s="39" t="s">
        <v>434</v>
      </c>
      <c r="C62" s="39" t="s">
        <v>506</v>
      </c>
      <c r="D62" s="8" t="s">
        <v>510</v>
      </c>
      <c r="E62" s="46">
        <v>54025.29</v>
      </c>
    </row>
    <row r="63" spans="1:5" x14ac:dyDescent="0.25">
      <c r="A63" s="37">
        <v>46071</v>
      </c>
      <c r="B63" s="39" t="s">
        <v>435</v>
      </c>
      <c r="C63" s="39" t="s">
        <v>506</v>
      </c>
      <c r="D63" s="8" t="s">
        <v>509</v>
      </c>
      <c r="E63" s="46">
        <v>128800.3</v>
      </c>
    </row>
    <row r="64" spans="1:5" x14ac:dyDescent="0.25">
      <c r="A64" s="37">
        <v>46071</v>
      </c>
      <c r="B64" s="39" t="s">
        <v>436</v>
      </c>
      <c r="C64" s="39" t="s">
        <v>506</v>
      </c>
      <c r="D64" s="8" t="s">
        <v>511</v>
      </c>
      <c r="E64" s="46">
        <v>949.99</v>
      </c>
    </row>
    <row r="65" spans="1:5" x14ac:dyDescent="0.25">
      <c r="A65" s="37">
        <v>46071</v>
      </c>
      <c r="B65" s="39" t="s">
        <v>437</v>
      </c>
      <c r="C65" s="39" t="s">
        <v>506</v>
      </c>
      <c r="D65" s="8" t="s">
        <v>512</v>
      </c>
      <c r="E65" s="46">
        <v>69750.39</v>
      </c>
    </row>
    <row r="66" spans="1:5" x14ac:dyDescent="0.25">
      <c r="A66" s="37">
        <v>46071</v>
      </c>
      <c r="B66" s="39" t="s">
        <v>438</v>
      </c>
      <c r="C66" s="39" t="s">
        <v>506</v>
      </c>
      <c r="D66" s="8" t="s">
        <v>513</v>
      </c>
      <c r="E66" s="46">
        <v>111949.87</v>
      </c>
    </row>
    <row r="67" spans="1:5" x14ac:dyDescent="0.25">
      <c r="A67" s="37">
        <v>46064</v>
      </c>
      <c r="B67" s="39" t="s">
        <v>439</v>
      </c>
      <c r="C67" s="39" t="s">
        <v>514</v>
      </c>
      <c r="D67" s="39" t="s">
        <v>515</v>
      </c>
      <c r="E67" s="46">
        <v>51000</v>
      </c>
    </row>
    <row r="68" spans="1:5" x14ac:dyDescent="0.25">
      <c r="A68" s="37">
        <v>46070</v>
      </c>
      <c r="B68" s="39" t="s">
        <v>440</v>
      </c>
      <c r="C68" s="39" t="s">
        <v>469</v>
      </c>
      <c r="D68" s="8" t="s">
        <v>516</v>
      </c>
      <c r="E68" s="46">
        <v>15200</v>
      </c>
    </row>
    <row r="69" spans="1:5" x14ac:dyDescent="0.25">
      <c r="A69" s="37">
        <v>46070</v>
      </c>
      <c r="B69" s="39" t="s">
        <v>441</v>
      </c>
      <c r="C69" s="39" t="s">
        <v>469</v>
      </c>
      <c r="D69" s="8" t="s">
        <v>516</v>
      </c>
      <c r="E69" s="46">
        <v>36800</v>
      </c>
    </row>
    <row r="70" spans="1:5" x14ac:dyDescent="0.25">
      <c r="A70" s="36">
        <v>46065</v>
      </c>
      <c r="B70" s="41" t="s">
        <v>442</v>
      </c>
      <c r="C70" s="39" t="s">
        <v>469</v>
      </c>
      <c r="D70" s="8" t="s">
        <v>517</v>
      </c>
      <c r="E70" s="48">
        <v>29400</v>
      </c>
    </row>
    <row r="71" spans="1:5" x14ac:dyDescent="0.25">
      <c r="A71" s="36">
        <v>46065</v>
      </c>
      <c r="B71" s="38" t="s">
        <v>443</v>
      </c>
      <c r="C71" s="42" t="s">
        <v>469</v>
      </c>
      <c r="D71" s="8" t="s">
        <v>518</v>
      </c>
      <c r="E71" s="45">
        <v>19476.400000000001</v>
      </c>
    </row>
    <row r="72" spans="1:5" x14ac:dyDescent="0.25">
      <c r="A72" s="36">
        <v>46070</v>
      </c>
      <c r="B72" s="38" t="s">
        <v>444</v>
      </c>
      <c r="C72" s="42" t="s">
        <v>469</v>
      </c>
      <c r="D72" s="8" t="s">
        <v>519</v>
      </c>
      <c r="E72" s="45">
        <v>28378.3</v>
      </c>
    </row>
    <row r="73" spans="1:5" x14ac:dyDescent="0.25">
      <c r="A73" s="36">
        <v>46065</v>
      </c>
      <c r="B73" s="38" t="s">
        <v>445</v>
      </c>
      <c r="C73" s="42" t="s">
        <v>469</v>
      </c>
      <c r="D73" s="43" t="s">
        <v>520</v>
      </c>
      <c r="E73" s="45">
        <v>1770</v>
      </c>
    </row>
    <row r="74" spans="1:5" x14ac:dyDescent="0.25">
      <c r="A74" s="36">
        <v>46064</v>
      </c>
      <c r="B74" s="38" t="s">
        <v>446</v>
      </c>
      <c r="C74" s="42" t="s">
        <v>469</v>
      </c>
      <c r="D74" s="8" t="s">
        <v>521</v>
      </c>
      <c r="E74" s="45">
        <v>1233</v>
      </c>
    </row>
    <row r="75" spans="1:5" x14ac:dyDescent="0.25">
      <c r="A75" s="36">
        <v>46063</v>
      </c>
      <c r="B75" s="38" t="s">
        <v>447</v>
      </c>
      <c r="C75" s="42" t="s">
        <v>469</v>
      </c>
      <c r="D75" s="43" t="s">
        <v>522</v>
      </c>
      <c r="E75" s="45">
        <v>102065</v>
      </c>
    </row>
    <row r="76" spans="1:5" x14ac:dyDescent="0.25">
      <c r="A76" s="36">
        <v>46064</v>
      </c>
      <c r="B76" s="38" t="s">
        <v>448</v>
      </c>
      <c r="C76" s="42" t="s">
        <v>469</v>
      </c>
      <c r="D76" s="8" t="s">
        <v>523</v>
      </c>
      <c r="E76" s="45">
        <v>93910</v>
      </c>
    </row>
    <row r="77" spans="1:5" x14ac:dyDescent="0.25">
      <c r="A77" s="36">
        <v>46063</v>
      </c>
      <c r="B77" s="38" t="s">
        <v>449</v>
      </c>
      <c r="C77" s="42" t="s">
        <v>469</v>
      </c>
      <c r="D77" s="8" t="s">
        <v>524</v>
      </c>
      <c r="E77" s="45">
        <v>35745</v>
      </c>
    </row>
    <row r="78" spans="1:5" x14ac:dyDescent="0.25">
      <c r="A78" s="36">
        <v>46059</v>
      </c>
      <c r="B78" s="38" t="s">
        <v>450</v>
      </c>
      <c r="C78" s="42" t="s">
        <v>469</v>
      </c>
      <c r="D78" s="8" t="s">
        <v>525</v>
      </c>
      <c r="E78" s="45">
        <v>41029</v>
      </c>
    </row>
    <row r="79" spans="1:5" x14ac:dyDescent="0.25">
      <c r="A79" s="36">
        <v>46058</v>
      </c>
      <c r="B79" s="38" t="s">
        <v>451</v>
      </c>
      <c r="C79" s="42" t="s">
        <v>469</v>
      </c>
      <c r="D79" s="8" t="s">
        <v>526</v>
      </c>
      <c r="E79" s="45">
        <v>2185</v>
      </c>
    </row>
    <row r="80" spans="1:5" x14ac:dyDescent="0.25">
      <c r="A80" s="36">
        <v>46056</v>
      </c>
      <c r="B80" s="38" t="s">
        <v>452</v>
      </c>
      <c r="C80" s="42" t="s">
        <v>469</v>
      </c>
      <c r="D80" s="8" t="s">
        <v>526</v>
      </c>
      <c r="E80" s="45">
        <v>53341.48</v>
      </c>
    </row>
    <row r="81" spans="1:6" x14ac:dyDescent="0.25">
      <c r="A81" s="36">
        <v>46055</v>
      </c>
      <c r="B81" s="38" t="s">
        <v>453</v>
      </c>
      <c r="C81" s="42" t="s">
        <v>469</v>
      </c>
      <c r="D81" s="8" t="s">
        <v>527</v>
      </c>
      <c r="E81" s="45">
        <v>68050</v>
      </c>
    </row>
    <row r="82" spans="1:6" x14ac:dyDescent="0.25">
      <c r="A82" s="36">
        <v>46055</v>
      </c>
      <c r="B82" s="38" t="s">
        <v>454</v>
      </c>
      <c r="C82" s="42" t="s">
        <v>469</v>
      </c>
      <c r="D82" s="8" t="s">
        <v>528</v>
      </c>
      <c r="E82" s="45">
        <v>105000</v>
      </c>
    </row>
    <row r="83" spans="1:6" x14ac:dyDescent="0.25">
      <c r="A83" s="58"/>
      <c r="B83" s="26"/>
      <c r="C83" s="27"/>
      <c r="D83" s="34"/>
      <c r="E83" s="35">
        <f>SUM(E14:E82)</f>
        <v>3396595.4400000004</v>
      </c>
    </row>
    <row r="84" spans="1:6" x14ac:dyDescent="0.25">
      <c r="A84" s="30"/>
    </row>
    <row r="85" spans="1:6" x14ac:dyDescent="0.25">
      <c r="A85" s="30"/>
    </row>
    <row r="86" spans="1:6" x14ac:dyDescent="0.25">
      <c r="A86" s="30"/>
    </row>
    <row r="87" spans="1:6" x14ac:dyDescent="0.25">
      <c r="A87" s="30"/>
    </row>
    <row r="88" spans="1:6" ht="18" x14ac:dyDescent="0.25">
      <c r="A88" s="30"/>
      <c r="B88" s="59" t="s">
        <v>530</v>
      </c>
      <c r="C88" s="59"/>
      <c r="D88" s="60" t="s">
        <v>531</v>
      </c>
      <c r="F88" s="19"/>
    </row>
    <row r="89" spans="1:6" ht="18" x14ac:dyDescent="0.25">
      <c r="A89" s="30"/>
      <c r="B89" s="61" t="s">
        <v>532</v>
      </c>
      <c r="C89" s="61"/>
      <c r="D89" s="62" t="s">
        <v>533</v>
      </c>
      <c r="F89" s="19"/>
    </row>
    <row r="90" spans="1:6" x14ac:dyDescent="0.25">
      <c r="A90" s="30"/>
    </row>
    <row r="91" spans="1:6" x14ac:dyDescent="0.25">
      <c r="A91" s="30"/>
    </row>
    <row r="92" spans="1:6" x14ac:dyDescent="0.25">
      <c r="A92" s="30"/>
    </row>
    <row r="93" spans="1:6" x14ac:dyDescent="0.25">
      <c r="A93" s="30"/>
    </row>
    <row r="94" spans="1:6" x14ac:dyDescent="0.25">
      <c r="A94" s="30"/>
    </row>
    <row r="95" spans="1:6" x14ac:dyDescent="0.25">
      <c r="A95" s="30"/>
    </row>
    <row r="96" spans="1:6" x14ac:dyDescent="0.25">
      <c r="A96" s="30"/>
    </row>
    <row r="97" spans="1:1" x14ac:dyDescent="0.25">
      <c r="A97" s="30"/>
    </row>
    <row r="98" spans="1:1" x14ac:dyDescent="0.25">
      <c r="A98" s="30"/>
    </row>
    <row r="99" spans="1:1" x14ac:dyDescent="0.25">
      <c r="A99" s="30"/>
    </row>
    <row r="100" spans="1:1" x14ac:dyDescent="0.25">
      <c r="A100" s="30"/>
    </row>
    <row r="101" spans="1:1" x14ac:dyDescent="0.25">
      <c r="A101" s="30"/>
    </row>
  </sheetData>
  <autoFilter ref="A12:E82"/>
  <sortState ref="A83:E197">
    <sortCondition ref="A83:A197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2026-03-06T13:31:34Z</cp:lastPrinted>
  <dcterms:created xsi:type="dcterms:W3CDTF">2021-10-29T17:35:20Z</dcterms:created>
  <dcterms:modified xsi:type="dcterms:W3CDTF">2026-03-06T13:36:28Z</dcterms:modified>
</cp:coreProperties>
</file>