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/>
  <mc:AlternateContent xmlns:mc="http://schemas.openxmlformats.org/markup-compatibility/2006">
    <mc:Choice Requires="x15">
      <x15ac:absPath xmlns:x15ac="http://schemas.microsoft.com/office/spreadsheetml/2010/11/ac" url="C:\Users\rhiraldo\Desktop\Cuentas por pagar enero 2024 DRS\"/>
    </mc:Choice>
  </mc:AlternateContent>
  <xr:revisionPtr revIDLastSave="0" documentId="8_{ED1717AD-7EE4-4BFF-BDEC-27180E47157A}" xr6:coauthVersionLast="36" xr6:coauthVersionMax="36" xr10:uidLastSave="{00000000-0000-0000-0000-000000000000}"/>
  <bookViews>
    <workbookView xWindow="0" yWindow="0" windowWidth="20490" windowHeight="7545" tabRatio="599" xr2:uid="{00000000-000D-0000-FFFF-FFFF00000000}"/>
  </bookViews>
  <sheets>
    <sheet name="Facturas x pagar " sheetId="1" r:id="rId1"/>
    <sheet name="Hoja1" sheetId="2" r:id="rId2"/>
  </sheets>
  <definedNames>
    <definedName name="_xlnm._FilterDatabase" localSheetId="0" hidden="1">'Facturas x pagar '!$A$15:$H$58</definedName>
    <definedName name="_xlnm.Print_Area" localSheetId="0">'Facturas x pagar '!$A$1:$H$71</definedName>
    <definedName name="_xlnm.Print_Titles" localSheetId="0">'Facturas x pagar '!$1:$16</definedName>
  </definedNames>
  <calcPr calcId="191029"/>
</workbook>
</file>

<file path=xl/calcChain.xml><?xml version="1.0" encoding="utf-8"?>
<calcChain xmlns="http://schemas.openxmlformats.org/spreadsheetml/2006/main">
  <c r="E58" i="1" l="1"/>
  <c r="H58" i="1" l="1"/>
  <c r="G58" i="1"/>
</calcChain>
</file>

<file path=xl/sharedStrings.xml><?xml version="1.0" encoding="utf-8"?>
<sst xmlns="http://schemas.openxmlformats.org/spreadsheetml/2006/main" count="137" uniqueCount="115">
  <si>
    <t>Concepto</t>
  </si>
  <si>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</si>
  <si>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</si>
  <si>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</si>
  <si>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</si>
  <si>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No. de Factura o Comprobante</t>
  </si>
  <si>
    <t>Nombre del Acreedor</t>
  </si>
  <si>
    <t>DIRECCION REGIONAL SUR</t>
  </si>
  <si>
    <t>Monto Pendiente</t>
  </si>
  <si>
    <t>Fecha Factura</t>
  </si>
  <si>
    <t>Fecha Fin de Factura</t>
  </si>
  <si>
    <t>Monto de la Deuda</t>
  </si>
  <si>
    <t>Monto Facturado</t>
  </si>
  <si>
    <t>B1500000668</t>
  </si>
  <si>
    <t>MATENIMIENTO OPERATIVO &amp;REPARACION</t>
  </si>
  <si>
    <t>COMP. DE EQUIPOS P/ SER UTILIZAD. EN LA ESC. VOC.  BANI.SEGUN CONV. 001-23 DE EST. D.R.S</t>
  </si>
  <si>
    <t>B1500001057</t>
  </si>
  <si>
    <t>bh MOVILIARIO</t>
  </si>
  <si>
    <t>COMP. SILLON  PARA  USO  DEL ENC. DE OFIC. SAT. SUR  BAJ. RESP. DE ESTA D.R.S</t>
  </si>
  <si>
    <t>B1500001104</t>
  </si>
  <si>
    <t>2P TECHNOLOGY SRL</t>
  </si>
  <si>
    <t>COMP. DE PROYECTOR  PARA SER. UTILIZAD.EN EL DEPARTAMENTO DE SERV. EMRESARIALES DE EST. D.R.S</t>
  </si>
  <si>
    <t>RELACION DE FACTURAS PENDIENTES DE PAGO AL 31 DE ENERO DEL 2024</t>
  </si>
  <si>
    <t>B1500002429</t>
  </si>
  <si>
    <t>MOLINO DEPORTIVO</t>
  </si>
  <si>
    <t>COMPRA  DE PELOTAS PARA EL EQUIPO DE SOFTBALL Y BASKET DE EST. D.R.S</t>
  </si>
  <si>
    <t>B1500005286</t>
  </si>
  <si>
    <t>SUPERMERCADO J &amp; M</t>
  </si>
  <si>
    <t>COMP. DE AZUCAR P/ SER. UTILIZAD.  EN LA COCINA DE EST. D.R.S</t>
  </si>
  <si>
    <t>B1500005275</t>
  </si>
  <si>
    <t>B1500005276</t>
  </si>
  <si>
    <t>COMP. DE MAT.  DE LIMPIEZA P/ SER. UTILIZAD. EN EST. D.R.S</t>
  </si>
  <si>
    <t>B1500005274</t>
  </si>
  <si>
    <t>COMP. DE INGREDIENTES P/ TE P/ SER. UTILIZAD. EN EST. D.R.S</t>
  </si>
  <si>
    <t>B450000000011</t>
  </si>
  <si>
    <t>WURTH</t>
  </si>
  <si>
    <t>COMP. DE EQUIPOS Y HERRAMIENTAS PARA  LA ESCUELA VOC. BARAHONA SEG. CONV. 003-2023.D.R.S</t>
  </si>
  <si>
    <t>B1500001687</t>
  </si>
  <si>
    <t>REPUESTO EDUARDO BANI.</t>
  </si>
  <si>
    <t>B1500001686</t>
  </si>
  <si>
    <t>COMP. DE LUBRICANTES P/SER UTILIZADOS  EN LA ESC. VOC. BARAHONA. SERGUN CONV.0032023 BAJ. D.R.S</t>
  </si>
  <si>
    <t>COMP. DE LUBRICANTES P/SER UTILIZADOS  EN LA ESC. VOC. DUVERGE SERGUN CONV.0062023 BAJ. D.R.S</t>
  </si>
  <si>
    <t>B1500019851</t>
  </si>
  <si>
    <t>BELTA COMERCIAL</t>
  </si>
  <si>
    <t>SERV. DE MANT. PREVENTIV. PARA  LA JEET TOYOTA  PLACA #G-664854 DE EST. D.R.S</t>
  </si>
  <si>
    <t>B1500000827</t>
  </si>
  <si>
    <t>SENASE (SERVICIO NAC. SEG. INT.)</t>
  </si>
  <si>
    <t>SERV. DE VIGILANCIA CORRESPONDIENT. AL MES DE ENERO/2024 OFIC. SAT. BARAHONA.BAJ. D.R.S</t>
  </si>
  <si>
    <t>B1500000826</t>
  </si>
  <si>
    <t>SERV. DE VIGILANCIA CORRESPONDIENT. AL MES DE ENERO/2024 (ZONA SUR SAN JUAN)BAJ. D.R.S</t>
  </si>
  <si>
    <t>B1500005268</t>
  </si>
  <si>
    <t>SERV. POR COMP. P/ATENCION A RELACIONADOS  DE LA DIRECCION DE EST. D.R.S</t>
  </si>
  <si>
    <t>B1500000001</t>
  </si>
  <si>
    <t>LEONARDO LARA  RAMIREZ.</t>
  </si>
  <si>
    <t>SERV.  DE INST.  DE MANPARA  P/ TALL. MOV. PANAD. Y REPOST.  DE EST. D.R.SCTA.7303-05-09-03-00-24)</t>
  </si>
  <si>
    <t>B1500000005</t>
  </si>
  <si>
    <t>SERV.DE MANO DE OBRA  P/ LA CONFECCION  E INSTALACIO DE TAPA  DE DESAGUE EN ESTA. D.R.S</t>
  </si>
  <si>
    <t>B1500000212</t>
  </si>
  <si>
    <t>ROLANDO ALCIDES OVIEDO GIL.</t>
  </si>
  <si>
    <t>SERV. DE MANO DE OBRA P/PINTURA EN DIFERENTES AREAS DE EST. D.R.S</t>
  </si>
  <si>
    <t>B1500014149</t>
  </si>
  <si>
    <t>VIAMAR,SA.</t>
  </si>
  <si>
    <t>SERV. DE MANTENIMIENTO PREVENTIVO Y CORRECTIVO P/ LA CAMIONETA FORD RANGE PLAC EL-07261 D.R.S</t>
  </si>
  <si>
    <t>B1500000020</t>
  </si>
  <si>
    <t>TAG ELECTRONICA</t>
  </si>
  <si>
    <t>SERV. DE INST. DE CONTROLES DE ACCESO EN LA DIFERENT. AREAS INCLUY.MAT.  D.R.S</t>
  </si>
  <si>
    <t>B1500004026</t>
  </si>
  <si>
    <t>SUPER EVEREST</t>
  </si>
  <si>
    <t>SERV. POR COMP. DE MAT. P/ATENCION A RELACIONADO OFIC. SAT. BARAHONA BAJ. D.R.S</t>
  </si>
  <si>
    <t>B1500000264</t>
  </si>
  <si>
    <t>EL RELAMPAGO</t>
  </si>
  <si>
    <t>SERV. MANT. PREVENTIVO(LIMP.,DESINFECCION, E IMPERMEABILIZACION CISTERNA) DICIEMB.2023.D.R.S</t>
  </si>
  <si>
    <t>B1500000339</t>
  </si>
  <si>
    <t>JULIO COLON &amp; ASOCIADOS</t>
  </si>
  <si>
    <t>SERV. MANT. DE AIRE ACONDICIONADOS CORRESPOND.  AL MES DE ENERO/2024 A LAS UNIDADES DE. D.R.S</t>
  </si>
  <si>
    <t>B1500000341</t>
  </si>
  <si>
    <t>SERV.MANT. DE AIRE ACONDICIONADOS DE LA OFIC. SAT. BARAHONA. BAJ. RESP. ESTA. D.R.S</t>
  </si>
  <si>
    <t>B1500000340</t>
  </si>
  <si>
    <t>SERV. MANT. DE AIRE ACONDICIONADOS CORRESPOND.  AL MES DE ENERO/2024 OFIC. SAN JUAN . D.R.S</t>
  </si>
  <si>
    <t>B1500000476</t>
  </si>
  <si>
    <t>CENTRO AUTOMOTRIZ KENIMAX.</t>
  </si>
  <si>
    <t>SERV. MANT.  PREVENTIV P/ LA CAMIONETA ISUZU D-MAX PLACA#EL-06330 EST. D.R.S</t>
  </si>
  <si>
    <t>B1500000479</t>
  </si>
  <si>
    <t xml:space="preserve">SERV.MANT. PREVENTIVO Y CORRETIVO P/LA CAMIONETA ISUZU D-MAX PLACA#EL-06641 OFIC. BARAHONA </t>
  </si>
  <si>
    <t>B1500000480</t>
  </si>
  <si>
    <t>SERV.MANT.PREVENTIVO Y CORRECTIVO P/ LA CAMIONETA MAZDA PLACA#EL-06471. BAHONA. BAJ. D.R.S</t>
  </si>
  <si>
    <t>B1500000521</t>
  </si>
  <si>
    <t>CEO SOLUTIONS &amp; CO.</t>
  </si>
  <si>
    <t>SERV. DE FUMIGACION  CORRESP. AL MES ENERO/2024 EN OFIC. SAT. BARAHONA BAJ. G.R.S.</t>
  </si>
  <si>
    <t>B1500000523</t>
  </si>
  <si>
    <t>SERV. DE FUMIGACION  CORRESP. AL MES ENERO/2024 EN DIFERENT. ARES DE EST. D.R.S</t>
  </si>
  <si>
    <t>B1500000522</t>
  </si>
  <si>
    <t>SERV.DE FUMIGACION CORRESP. AL MES DE ENERO/2024 EN DIF. AREA OFIC. SAT. SAN JUAN BAJ. D.R.S</t>
  </si>
  <si>
    <t>B1500000045</t>
  </si>
  <si>
    <t>RAMON AUGUSTO ACEVEDO MARTINEZ</t>
  </si>
  <si>
    <t>SERV.DE MANT. PREVENTIVO PARA  EL MINIBUS PLACA #EL-00974 DE EST. D.R.S</t>
  </si>
  <si>
    <t>B1500000041</t>
  </si>
  <si>
    <t>SERV. DE MANT. PREVENTIV. P/LA CAMIONETA ISUZU KB   PLACA #EL-00549 DE EST. D.R.S</t>
  </si>
  <si>
    <t>B1500000042</t>
  </si>
  <si>
    <t>SERV. DE MANT. PREVENTIVO P/LA CAMIONETA ISUZU D-MAX PLACA#EL-06330</t>
  </si>
  <si>
    <t>B1500000043</t>
  </si>
  <si>
    <t>SERV. DE MANT.PREVENTIVO P/LA CAMIONETA ISUZU D-MAX PLACA #EL-06273 DE  ESTA D.R.S</t>
  </si>
  <si>
    <t>B1500000044</t>
  </si>
  <si>
    <t>SERV. DE MANT. PREVENTIVO P/LA CAMIONETA TOYOTA HILUX PLACA#EL-06340 DE EST. D.R.S</t>
  </si>
  <si>
    <t>B1500000048</t>
  </si>
  <si>
    <t>SERV. DE MANT. PREVENTIV.P/EL CARRO TOYOTA YARIS PLACA#EA-00083, DE EST. D.R.S</t>
  </si>
  <si>
    <t>B1500000047</t>
  </si>
  <si>
    <t>SERV. DE MANT.CORRECTIVO P/ LA CAMIONETA ISUZU KB PLACA#EL-00549 DE EST. D.R.S</t>
  </si>
  <si>
    <t>B1500000049</t>
  </si>
  <si>
    <t>SERV. DE MANT.PREVENTIVO P/LA CAMIONETA TOYOTA HILUX PLACA #EL-06340 DE  ESTA D.R.S</t>
  </si>
  <si>
    <t>SERV. DE MANT.PREVENTIV. P/ LA CAMIONETA ISUZU D-MAX PLACA# EL-06273 DE EST. D.R.S</t>
  </si>
  <si>
    <t>B1500004066</t>
  </si>
  <si>
    <t>B1500000046</t>
  </si>
  <si>
    <t>DISTRIBUIDORA UNIVERSAL,</t>
  </si>
  <si>
    <t>SERV. DE MANT. PREVENTIVO A LA IMPRESORA DE GESTION HUMANA(LASER JET MFP 521 DN., D.R.S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</si>
</sst>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3"/>
      <name val="Arial"/>
      <family val="2"/>
    </font>
    <font>
      <sz val="10"/>
      <name val="Infotep3"/>
      <family val="2"/>
    </font>
    <font>
      <b/>
      <sz val="13"/>
      <color indexed="8"/>
      <name val="Infotep"/>
      <family val="2"/>
    </font>
    <font>
      <b/>
      <sz val="18"/>
      <color indexed="8"/>
      <name val="INFOTEXT"/>
      <family val="1"/>
    </font>
    <font>
      <b/>
      <sz val="14"/>
      <color indexed="8"/>
      <name val="INFOTEXT"/>
      <family val="1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theme="1"/>
      <name val="INFOTEXT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4" fontId="0" fillId="2" borderId="0" xfId="0" applyNumberFormat="1" applyFill="1" applyAlignment="1">
      <alignment horizontal="right" vertical="center"/>
    </xf>
    <xf numFmtId="14" fontId="4" fillId="0" borderId="1" xfId="0" applyNumberFormat="1" applyFont="1" applyBorder="1"/>
    <xf numFmtId="49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4" fontId="4" fillId="0" borderId="1" xfId="0" applyNumberFormat="1" applyFont="1" applyBorder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4" fontId="4" fillId="0" borderId="3" xfId="0" applyNumberFormat="1" applyFont="1" applyBorder="1"/>
    <xf numFmtId="14" fontId="4" fillId="0" borderId="3" xfId="0" applyNumberFormat="1" applyFont="1" applyBorder="1"/>
    <xf numFmtId="14" fontId="4" fillId="0" borderId="1" xfId="0" applyNumberFormat="1" applyFont="1" applyBorder="1" applyAlignment="1">
      <alignment vertical="center"/>
    </xf>
    <xf numFmtId="4" fontId="4" fillId="2" borderId="1" xfId="0" applyNumberFormat="1" applyFont="1" applyFill="1" applyBorder="1" applyAlignment="1">
      <alignment horizontal="right" vertical="center"/>
    </xf>
    <xf numFmtId="4" fontId="8" fillId="2" borderId="0" xfId="0" applyNumberFormat="1" applyFont="1" applyFill="1" applyAlignment="1">
      <alignment horizontal="right" vertical="center"/>
    </xf>
    <xf numFmtId="4" fontId="8" fillId="2" borderId="2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Porcentu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800100</xdr:colOff>
      <xdr:row>0</xdr:row>
      <xdr:rowOff>45343</xdr:rowOff>
    </xdr:from>
    <xdr:to>
      <xdr:col>3</xdr:col>
      <xdr:colOff>2050677</xdr:colOff>
      <xdr:row>7</xdr:row>
      <xdr:rowOff>40902</xdr:rowOff>
    </xdr:to>
    <xdr:pic>
      <xdr:nvPicPr>
        <xdr:cNvPr id="11414" name="Imagen 2" descr="ESCUDO NACIONAL 2">
          <a:extLst>
            <a:ext uri="{FF2B5EF4-FFF2-40B4-BE49-F238E27FC236}">
              <a16:creationId xmlns:a16="http://schemas.microsoft.com/office/drawing/2014/main" id="{00000000-0008-0000-0000-000096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1394" y="45343"/>
          <a:ext cx="1250577" cy="109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404533</xdr:colOff>
      <xdr:row>8</xdr:row>
      <xdr:rowOff>28575</xdr:rowOff>
    </xdr:from>
    <xdr:to>
      <xdr:col>1</xdr:col>
      <xdr:colOff>1185583</xdr:colOff>
      <xdr:row>13</xdr:row>
      <xdr:rowOff>29751</xdr:rowOff>
    </xdr:to>
    <xdr:pic>
      <xdr:nvPicPr>
        <xdr:cNvPr id="11415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97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533" y="1283634"/>
          <a:ext cx="1509432" cy="1256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"/>
  <sheetViews>
    <sheetView tabSelected="1" zoomScale="85" zoomScaleNormal="85" zoomScaleSheetLayoutView="70" workbookViewId="0">
      <selection activeCell="C15" sqref="A15:C16"/>
    </sheetView>
  </sheetViews>
  <sheetFormatPr baseColWidth="10" defaultColWidth="9.140625" defaultRowHeight="12.75" x14ac:dyDescent="0.2"/>
  <cols>
    <col min="1" max="1" width="11" style="1" customWidth="1"/>
    <col min="2" max="2" width="20.42578125" style="1" bestFit="1" customWidth="1"/>
    <col min="3" max="3" width="39.85546875" style="1" bestFit="1" customWidth="1"/>
    <col min="4" max="4" width="95" style="1" customWidth="1"/>
    <col min="5" max="5" width="17" style="4" customWidth="1"/>
    <col min="6" max="6" width="16" style="4" customWidth="1"/>
    <col min="7" max="7" width="22.85546875" style="4" customWidth="1"/>
    <col min="8" max="8" width="16.5703125" style="1" customWidth="1"/>
    <col min="9" max="16384" width="9.140625" style="1"/>
  </cols>
  <sheetData>
    <row r="1" spans="1:8" s="3" customFormat="1" x14ac:dyDescent="0.2">
      <c r="E1"/>
      <c r="F1"/>
      <c r="G1"/>
    </row>
    <row r="2" spans="1:8" s="3" customFormat="1" x14ac:dyDescent="0.2">
      <c r="E2"/>
      <c r="F2"/>
      <c r="G2"/>
    </row>
    <row r="3" spans="1:8" s="3" customFormat="1" x14ac:dyDescent="0.2">
      <c r="E3" s="4"/>
      <c r="F3" s="4"/>
      <c r="G3" s="4"/>
    </row>
    <row r="4" spans="1:8" s="3" customFormat="1" x14ac:dyDescent="0.2">
      <c r="E4" s="4"/>
      <c r="F4" s="4"/>
      <c r="G4" s="4"/>
    </row>
    <row r="5" spans="1:8" s="3" customFormat="1" x14ac:dyDescent="0.2">
      <c r="E5" s="4"/>
      <c r="F5" s="4"/>
      <c r="G5" s="4"/>
    </row>
    <row r="6" spans="1:8" s="3" customFormat="1" x14ac:dyDescent="0.2">
      <c r="E6" s="4"/>
      <c r="F6" s="4"/>
      <c r="G6" s="4"/>
    </row>
    <row r="7" spans="1:8" s="3" customFormat="1" x14ac:dyDescent="0.2">
      <c r="E7" s="4"/>
      <c r="F7" s="4"/>
      <c r="G7" s="4"/>
    </row>
    <row r="8" spans="1:8" s="3" customFormat="1" x14ac:dyDescent="0.2">
      <c r="E8" s="4"/>
      <c r="F8" s="4"/>
      <c r="G8" s="4"/>
    </row>
    <row r="9" spans="1:8" s="3" customFormat="1" ht="12.75" customHeight="1" x14ac:dyDescent="0.3">
      <c r="A9" s="20" t="s">
        <v>1</v>
      </c>
      <c r="B9" s="20"/>
      <c r="C9" s="20"/>
      <c r="D9" s="20"/>
      <c r="E9" s="20"/>
      <c r="F9" s="10"/>
      <c r="G9" s="10"/>
    </row>
    <row r="10" spans="1:8" s="3" customFormat="1" ht="18.75" x14ac:dyDescent="0.3">
      <c r="A10" s="21" t="s">
        <v>2</v>
      </c>
      <c r="B10" s="21"/>
      <c r="C10" s="21"/>
      <c r="D10" s="21"/>
      <c r="E10" s="21"/>
      <c r="F10" s="11"/>
      <c r="G10" s="11"/>
    </row>
    <row r="11" spans="1:8" s="3" customFormat="1" ht="24" x14ac:dyDescent="0.4">
      <c r="A11" s="22" t="s">
        <v>3</v>
      </c>
      <c r="B11" s="22"/>
      <c r="C11" s="22"/>
      <c r="D11" s="22"/>
      <c r="E11" s="22"/>
      <c r="F11" s="12"/>
      <c r="G11" s="12"/>
    </row>
    <row r="12" spans="1:8" s="3" customFormat="1" ht="25.5" customHeight="1" x14ac:dyDescent="0.3">
      <c r="A12" s="19" t="s">
        <v>4</v>
      </c>
      <c r="B12" s="19"/>
      <c r="C12" s="19"/>
      <c r="D12" s="19"/>
      <c r="E12" s="19"/>
      <c r="F12" s="9"/>
      <c r="G12" s="9"/>
    </row>
    <row r="13" spans="1:8" s="3" customFormat="1" ht="18.75" x14ac:dyDescent="0.3">
      <c r="A13" s="19" t="s">
        <v>22</v>
      </c>
      <c r="B13" s="19"/>
      <c r="C13" s="19"/>
      <c r="D13" s="19"/>
      <c r="E13" s="19"/>
      <c r="F13" s="9"/>
      <c r="G13" s="9"/>
    </row>
    <row r="14" spans="1:8" s="3" customFormat="1" ht="19.5" thickBot="1" x14ac:dyDescent="0.35">
      <c r="A14" s="19" t="s">
        <v>7</v>
      </c>
      <c r="B14" s="19"/>
      <c r="C14" s="19"/>
      <c r="D14" s="19"/>
      <c r="E14" s="19"/>
      <c r="F14" s="9"/>
      <c r="G14" s="9"/>
    </row>
    <row r="15" spans="1:8" s="3" customFormat="1" ht="9.75" customHeight="1" x14ac:dyDescent="0.2">
      <c r="A15" s="23" t="s">
        <v>9</v>
      </c>
      <c r="B15" s="23" t="s">
        <v>5</v>
      </c>
      <c r="C15" s="25" t="s">
        <v>6</v>
      </c>
      <c r="D15" s="25" t="s">
        <v>0</v>
      </c>
      <c r="E15" s="23" t="s">
        <v>12</v>
      </c>
      <c r="F15" s="23" t="s">
        <v>10</v>
      </c>
      <c r="G15" s="23" t="s">
        <v>11</v>
      </c>
      <c r="H15" s="23" t="s">
        <v>8</v>
      </c>
    </row>
    <row r="16" spans="1:8" s="3" customFormat="1" ht="33" customHeight="1" thickBot="1" x14ac:dyDescent="0.25">
      <c r="A16" s="24"/>
      <c r="B16" s="24"/>
      <c r="C16" s="26"/>
      <c r="D16" s="26"/>
      <c r="E16" s="24"/>
      <c r="F16" s="24"/>
      <c r="G16" s="24"/>
      <c r="H16" s="24"/>
    </row>
    <row r="17" spans="1:8" s="2" customFormat="1" ht="18" customHeight="1" x14ac:dyDescent="0.2">
      <c r="A17" s="5">
        <v>45303</v>
      </c>
      <c r="B17" s="6" t="s">
        <v>13</v>
      </c>
      <c r="C17" s="7" t="s">
        <v>14</v>
      </c>
      <c r="D17" s="14" t="s">
        <v>15</v>
      </c>
      <c r="E17" s="8">
        <v>54870</v>
      </c>
      <c r="F17" s="14">
        <v>45303</v>
      </c>
      <c r="G17" s="13">
        <v>54870</v>
      </c>
      <c r="H17" s="8">
        <v>54870</v>
      </c>
    </row>
    <row r="18" spans="1:8" s="2" customFormat="1" ht="18" customHeight="1" x14ac:dyDescent="0.2">
      <c r="A18" s="15">
        <v>45317</v>
      </c>
      <c r="B18" s="6" t="s">
        <v>16</v>
      </c>
      <c r="C18" s="7" t="s">
        <v>17</v>
      </c>
      <c r="D18" s="14" t="s">
        <v>18</v>
      </c>
      <c r="E18" s="16">
        <v>8521.49</v>
      </c>
      <c r="F18" s="14">
        <v>45317</v>
      </c>
      <c r="G18" s="13">
        <v>8521.49</v>
      </c>
      <c r="H18" s="8">
        <v>8521.49</v>
      </c>
    </row>
    <row r="19" spans="1:8" s="2" customFormat="1" ht="18" customHeight="1" x14ac:dyDescent="0.2">
      <c r="A19" s="5">
        <v>45308</v>
      </c>
      <c r="B19" s="6" t="s">
        <v>19</v>
      </c>
      <c r="C19" s="7" t="s">
        <v>20</v>
      </c>
      <c r="D19" s="14" t="s">
        <v>21</v>
      </c>
      <c r="E19" s="8">
        <v>21240</v>
      </c>
      <c r="F19" s="14">
        <v>45308</v>
      </c>
      <c r="G19" s="13">
        <v>21240</v>
      </c>
      <c r="H19" s="8">
        <v>21240</v>
      </c>
    </row>
    <row r="20" spans="1:8" s="2" customFormat="1" ht="18" customHeight="1" x14ac:dyDescent="0.2">
      <c r="A20" s="5">
        <v>45303</v>
      </c>
      <c r="B20" s="6" t="s">
        <v>23</v>
      </c>
      <c r="C20" s="7" t="s">
        <v>24</v>
      </c>
      <c r="D20" s="14" t="s">
        <v>25</v>
      </c>
      <c r="E20" s="8">
        <v>7085</v>
      </c>
      <c r="F20" s="14">
        <v>45303</v>
      </c>
      <c r="G20" s="13">
        <v>7085</v>
      </c>
      <c r="H20" s="8">
        <v>7085</v>
      </c>
    </row>
    <row r="21" spans="1:8" s="2" customFormat="1" ht="18" customHeight="1" x14ac:dyDescent="0.2">
      <c r="A21" s="5">
        <v>45317</v>
      </c>
      <c r="B21" s="6" t="s">
        <v>26</v>
      </c>
      <c r="C21" s="7" t="s">
        <v>27</v>
      </c>
      <c r="D21" s="14" t="s">
        <v>28</v>
      </c>
      <c r="E21" s="8">
        <v>4375</v>
      </c>
      <c r="F21" s="14">
        <v>45317</v>
      </c>
      <c r="G21" s="13">
        <v>4375</v>
      </c>
      <c r="H21" s="8">
        <v>4375</v>
      </c>
    </row>
    <row r="22" spans="1:8" s="2" customFormat="1" ht="18" customHeight="1" x14ac:dyDescent="0.2">
      <c r="A22" s="5">
        <v>45313</v>
      </c>
      <c r="B22" s="6" t="s">
        <v>29</v>
      </c>
      <c r="C22" s="7" t="s">
        <v>27</v>
      </c>
      <c r="D22" s="14" t="s">
        <v>28</v>
      </c>
      <c r="E22" s="8">
        <v>4375</v>
      </c>
      <c r="F22" s="14">
        <v>45313</v>
      </c>
      <c r="G22" s="13">
        <v>4375</v>
      </c>
      <c r="H22" s="8">
        <v>4375</v>
      </c>
    </row>
    <row r="23" spans="1:8" s="2" customFormat="1" ht="18" customHeight="1" x14ac:dyDescent="0.2">
      <c r="A23" s="5">
        <v>45313</v>
      </c>
      <c r="B23" s="6" t="s">
        <v>30</v>
      </c>
      <c r="C23" s="7" t="s">
        <v>27</v>
      </c>
      <c r="D23" s="14" t="s">
        <v>31</v>
      </c>
      <c r="E23" s="8">
        <v>4150</v>
      </c>
      <c r="F23" s="14">
        <v>45313</v>
      </c>
      <c r="G23" s="13">
        <v>4150</v>
      </c>
      <c r="H23" s="8">
        <v>4150</v>
      </c>
    </row>
    <row r="24" spans="1:8" s="2" customFormat="1" ht="18" customHeight="1" x14ac:dyDescent="0.2">
      <c r="A24" s="5">
        <v>45313</v>
      </c>
      <c r="B24" s="6" t="s">
        <v>32</v>
      </c>
      <c r="C24" s="7" t="s">
        <v>27</v>
      </c>
      <c r="D24" s="14" t="s">
        <v>33</v>
      </c>
      <c r="E24" s="8">
        <v>5650</v>
      </c>
      <c r="F24" s="14">
        <v>45313</v>
      </c>
      <c r="G24" s="13">
        <v>5650</v>
      </c>
      <c r="H24" s="8">
        <v>5650</v>
      </c>
    </row>
    <row r="25" spans="1:8" s="2" customFormat="1" ht="18" customHeight="1" x14ac:dyDescent="0.2">
      <c r="A25" s="5">
        <v>45302</v>
      </c>
      <c r="B25" s="6" t="s">
        <v>34</v>
      </c>
      <c r="C25" s="7" t="s">
        <v>35</v>
      </c>
      <c r="D25" s="14" t="s">
        <v>36</v>
      </c>
      <c r="E25" s="8">
        <v>36378.400000000001</v>
      </c>
      <c r="F25" s="14">
        <v>45302</v>
      </c>
      <c r="G25" s="13">
        <v>36378.400000000001</v>
      </c>
      <c r="H25" s="8">
        <v>36378.400000000001</v>
      </c>
    </row>
    <row r="26" spans="1:8" s="2" customFormat="1" ht="18" customHeight="1" x14ac:dyDescent="0.2">
      <c r="A26" s="5">
        <v>45314</v>
      </c>
      <c r="B26" s="6" t="s">
        <v>37</v>
      </c>
      <c r="C26" s="7" t="s">
        <v>38</v>
      </c>
      <c r="D26" s="14" t="s">
        <v>40</v>
      </c>
      <c r="E26" s="8">
        <v>28470</v>
      </c>
      <c r="F26" s="14">
        <v>45314</v>
      </c>
      <c r="G26" s="13">
        <v>28470</v>
      </c>
      <c r="H26" s="8">
        <v>28470</v>
      </c>
    </row>
    <row r="27" spans="1:8" s="2" customFormat="1" ht="18" customHeight="1" x14ac:dyDescent="0.2">
      <c r="A27" s="5">
        <v>45314</v>
      </c>
      <c r="B27" s="6" t="s">
        <v>39</v>
      </c>
      <c r="C27" s="7" t="s">
        <v>38</v>
      </c>
      <c r="D27" s="14" t="s">
        <v>41</v>
      </c>
      <c r="E27" s="8">
        <v>4235</v>
      </c>
      <c r="F27" s="14">
        <v>45314</v>
      </c>
      <c r="G27" s="13">
        <v>4235</v>
      </c>
      <c r="H27" s="8">
        <v>4235</v>
      </c>
    </row>
    <row r="28" spans="1:8" s="2" customFormat="1" ht="18" customHeight="1" x14ac:dyDescent="0.2">
      <c r="A28" s="5">
        <v>45300</v>
      </c>
      <c r="B28" s="6" t="s">
        <v>42</v>
      </c>
      <c r="C28" s="7" t="s">
        <v>43</v>
      </c>
      <c r="D28" s="14" t="s">
        <v>44</v>
      </c>
      <c r="E28" s="8">
        <v>5266.99</v>
      </c>
      <c r="F28" s="14">
        <v>45300</v>
      </c>
      <c r="G28" s="13">
        <v>5266.99</v>
      </c>
      <c r="H28" s="8">
        <v>5266.99</v>
      </c>
    </row>
    <row r="29" spans="1:8" ht="18" customHeight="1" x14ac:dyDescent="0.2">
      <c r="A29" s="5">
        <v>45306</v>
      </c>
      <c r="B29" s="6" t="s">
        <v>45</v>
      </c>
      <c r="C29" s="7" t="s">
        <v>46</v>
      </c>
      <c r="D29" s="14" t="s">
        <v>47</v>
      </c>
      <c r="E29" s="8">
        <v>166082.64000000001</v>
      </c>
      <c r="F29" s="14">
        <v>45306</v>
      </c>
      <c r="G29" s="13">
        <v>166082.64000000001</v>
      </c>
      <c r="H29" s="8">
        <v>166082.64000000001</v>
      </c>
    </row>
    <row r="30" spans="1:8" x14ac:dyDescent="0.2">
      <c r="A30" s="5">
        <v>45306</v>
      </c>
      <c r="B30" s="6" t="s">
        <v>48</v>
      </c>
      <c r="C30" s="7" t="s">
        <v>46</v>
      </c>
      <c r="D30" s="14" t="s">
        <v>49</v>
      </c>
      <c r="E30" s="16">
        <v>325708.32</v>
      </c>
      <c r="F30" s="14">
        <v>45306</v>
      </c>
      <c r="G30" s="13">
        <v>325708.32</v>
      </c>
      <c r="H30" s="8">
        <v>325708.32</v>
      </c>
    </row>
    <row r="31" spans="1:8" x14ac:dyDescent="0.2">
      <c r="A31" s="15">
        <v>45309</v>
      </c>
      <c r="B31" s="6" t="s">
        <v>50</v>
      </c>
      <c r="C31" s="7" t="s">
        <v>27</v>
      </c>
      <c r="D31" s="14" t="s">
        <v>51</v>
      </c>
      <c r="E31" s="16">
        <v>8459.1200000000008</v>
      </c>
      <c r="F31" s="14">
        <v>45309</v>
      </c>
      <c r="G31" s="13">
        <v>8459.1200000000008</v>
      </c>
      <c r="H31" s="8">
        <v>8459.1200000000008</v>
      </c>
    </row>
    <row r="32" spans="1:8" x14ac:dyDescent="0.2">
      <c r="A32" s="5">
        <v>45302</v>
      </c>
      <c r="B32" s="6" t="s">
        <v>52</v>
      </c>
      <c r="C32" s="7" t="s">
        <v>53</v>
      </c>
      <c r="D32" s="14" t="s">
        <v>54</v>
      </c>
      <c r="E32" s="8">
        <v>17700</v>
      </c>
      <c r="F32" s="14">
        <v>45302</v>
      </c>
      <c r="G32" s="13">
        <v>17700</v>
      </c>
      <c r="H32" s="8">
        <v>17700</v>
      </c>
    </row>
    <row r="33" spans="1:8" x14ac:dyDescent="0.2">
      <c r="A33" s="5">
        <v>45310</v>
      </c>
      <c r="B33" s="6" t="s">
        <v>55</v>
      </c>
      <c r="C33" s="7" t="s">
        <v>53</v>
      </c>
      <c r="D33" s="14" t="s">
        <v>56</v>
      </c>
      <c r="E33" s="8">
        <v>4720</v>
      </c>
      <c r="F33" s="14">
        <v>45310</v>
      </c>
      <c r="G33" s="13">
        <v>4720</v>
      </c>
      <c r="H33" s="8">
        <v>4720</v>
      </c>
    </row>
    <row r="34" spans="1:8" x14ac:dyDescent="0.2">
      <c r="A34" s="5">
        <v>45307</v>
      </c>
      <c r="B34" s="6" t="s">
        <v>57</v>
      </c>
      <c r="C34" s="7" t="s">
        <v>58</v>
      </c>
      <c r="D34" s="14" t="s">
        <v>59</v>
      </c>
      <c r="E34" s="8">
        <v>177000</v>
      </c>
      <c r="F34" s="14">
        <v>45307</v>
      </c>
      <c r="G34" s="13">
        <v>177000</v>
      </c>
      <c r="H34" s="8">
        <v>177000</v>
      </c>
    </row>
    <row r="35" spans="1:8" x14ac:dyDescent="0.2">
      <c r="A35" s="5">
        <v>45300</v>
      </c>
      <c r="B35" s="6" t="s">
        <v>60</v>
      </c>
      <c r="C35" s="7" t="s">
        <v>61</v>
      </c>
      <c r="D35" s="14" t="s">
        <v>62</v>
      </c>
      <c r="E35" s="8">
        <v>216506.27</v>
      </c>
      <c r="F35" s="14">
        <v>45300</v>
      </c>
      <c r="G35" s="13">
        <v>216506.27</v>
      </c>
      <c r="H35" s="8">
        <v>216506.27</v>
      </c>
    </row>
    <row r="36" spans="1:8" x14ac:dyDescent="0.2">
      <c r="A36" s="15">
        <v>45314</v>
      </c>
      <c r="B36" s="6" t="s">
        <v>63</v>
      </c>
      <c r="C36" s="7" t="s">
        <v>64</v>
      </c>
      <c r="D36" s="14" t="s">
        <v>65</v>
      </c>
      <c r="E36" s="16">
        <v>91450</v>
      </c>
      <c r="F36" s="14">
        <v>45314</v>
      </c>
      <c r="G36" s="13">
        <v>91450</v>
      </c>
      <c r="H36" s="8">
        <v>91450</v>
      </c>
    </row>
    <row r="37" spans="1:8" x14ac:dyDescent="0.2">
      <c r="A37" s="5">
        <v>45308</v>
      </c>
      <c r="B37" s="6" t="s">
        <v>66</v>
      </c>
      <c r="C37" s="7" t="s">
        <v>67</v>
      </c>
      <c r="D37" s="14" t="s">
        <v>68</v>
      </c>
      <c r="E37" s="8">
        <v>11485</v>
      </c>
      <c r="F37" s="14">
        <v>45308</v>
      </c>
      <c r="G37" s="13">
        <v>11485</v>
      </c>
      <c r="H37" s="8">
        <v>11485</v>
      </c>
    </row>
    <row r="38" spans="1:8" x14ac:dyDescent="0.2">
      <c r="A38" s="5">
        <v>45301</v>
      </c>
      <c r="B38" s="6" t="s">
        <v>69</v>
      </c>
      <c r="C38" s="7" t="s">
        <v>70</v>
      </c>
      <c r="D38" s="14" t="s">
        <v>71</v>
      </c>
      <c r="E38" s="16">
        <v>62540</v>
      </c>
      <c r="F38" s="14">
        <v>45301</v>
      </c>
      <c r="G38" s="13">
        <v>62540</v>
      </c>
      <c r="H38" s="8">
        <v>62540</v>
      </c>
    </row>
    <row r="39" spans="1:8" x14ac:dyDescent="0.2">
      <c r="A39" s="15">
        <v>45321</v>
      </c>
      <c r="B39" s="6" t="s">
        <v>72</v>
      </c>
      <c r="C39" s="7" t="s">
        <v>73</v>
      </c>
      <c r="D39" s="14" t="s">
        <v>74</v>
      </c>
      <c r="E39" s="16">
        <v>22184</v>
      </c>
      <c r="F39" s="14">
        <v>45321</v>
      </c>
      <c r="G39" s="13">
        <v>22184</v>
      </c>
      <c r="H39" s="8">
        <v>22184</v>
      </c>
    </row>
    <row r="40" spans="1:8" x14ac:dyDescent="0.2">
      <c r="A40" s="5">
        <v>45321</v>
      </c>
      <c r="B40" s="6" t="s">
        <v>75</v>
      </c>
      <c r="C40" s="7" t="s">
        <v>73</v>
      </c>
      <c r="D40" s="14" t="s">
        <v>76</v>
      </c>
      <c r="E40" s="8">
        <v>4248</v>
      </c>
      <c r="F40" s="14">
        <v>45321</v>
      </c>
      <c r="G40" s="13">
        <v>4248</v>
      </c>
      <c r="H40" s="8">
        <v>4248</v>
      </c>
    </row>
    <row r="41" spans="1:8" x14ac:dyDescent="0.2">
      <c r="A41" s="5">
        <v>45321</v>
      </c>
      <c r="B41" s="6" t="s">
        <v>77</v>
      </c>
      <c r="C41" s="7" t="s">
        <v>73</v>
      </c>
      <c r="D41" s="14" t="s">
        <v>78</v>
      </c>
      <c r="E41" s="8">
        <v>11859</v>
      </c>
      <c r="F41" s="14">
        <v>45321</v>
      </c>
      <c r="G41" s="13">
        <v>11859</v>
      </c>
      <c r="H41" s="8">
        <v>11859</v>
      </c>
    </row>
    <row r="42" spans="1:8" x14ac:dyDescent="0.2">
      <c r="A42" s="5">
        <v>45301</v>
      </c>
      <c r="B42" s="6" t="s">
        <v>79</v>
      </c>
      <c r="C42" s="7" t="s">
        <v>80</v>
      </c>
      <c r="D42" s="14" t="s">
        <v>81</v>
      </c>
      <c r="E42" s="8">
        <v>20673.599999999999</v>
      </c>
      <c r="F42" s="14">
        <v>45301</v>
      </c>
      <c r="G42" s="13">
        <v>20673.599999999999</v>
      </c>
      <c r="H42" s="8">
        <v>20673.599999999999</v>
      </c>
    </row>
    <row r="43" spans="1:8" x14ac:dyDescent="0.2">
      <c r="A43" s="5">
        <v>45316</v>
      </c>
      <c r="B43" s="6" t="s">
        <v>82</v>
      </c>
      <c r="C43" s="7" t="s">
        <v>80</v>
      </c>
      <c r="D43" s="14" t="s">
        <v>83</v>
      </c>
      <c r="E43" s="8">
        <v>23659</v>
      </c>
      <c r="F43" s="14">
        <v>45316</v>
      </c>
      <c r="G43" s="13">
        <v>23659</v>
      </c>
      <c r="H43" s="8">
        <v>23659</v>
      </c>
    </row>
    <row r="44" spans="1:8" x14ac:dyDescent="0.2">
      <c r="A44" s="5">
        <v>45316</v>
      </c>
      <c r="B44" s="6" t="s">
        <v>84</v>
      </c>
      <c r="C44" s="7" t="s">
        <v>80</v>
      </c>
      <c r="D44" s="14" t="s">
        <v>85</v>
      </c>
      <c r="E44" s="16">
        <v>13511</v>
      </c>
      <c r="F44" s="14">
        <v>45316</v>
      </c>
      <c r="G44" s="13">
        <v>13511</v>
      </c>
      <c r="H44" s="8">
        <v>13511</v>
      </c>
    </row>
    <row r="45" spans="1:8" x14ac:dyDescent="0.2">
      <c r="A45" s="15">
        <v>45318</v>
      </c>
      <c r="B45" s="6" t="s">
        <v>86</v>
      </c>
      <c r="C45" s="7" t="s">
        <v>87</v>
      </c>
      <c r="D45" s="14" t="s">
        <v>88</v>
      </c>
      <c r="E45" s="16">
        <v>5900</v>
      </c>
      <c r="F45" s="14">
        <v>45318</v>
      </c>
      <c r="G45" s="13">
        <v>5900</v>
      </c>
      <c r="H45" s="8">
        <v>5900</v>
      </c>
    </row>
    <row r="46" spans="1:8" x14ac:dyDescent="0.2">
      <c r="A46" s="5">
        <v>45318</v>
      </c>
      <c r="B46" s="6" t="s">
        <v>89</v>
      </c>
      <c r="C46" s="7" t="s">
        <v>87</v>
      </c>
      <c r="D46" s="14" t="s">
        <v>90</v>
      </c>
      <c r="E46" s="8">
        <v>4484</v>
      </c>
      <c r="F46" s="14">
        <v>45318</v>
      </c>
      <c r="G46" s="13">
        <v>4484</v>
      </c>
      <c r="H46" s="8">
        <v>4484</v>
      </c>
    </row>
    <row r="47" spans="1:8" x14ac:dyDescent="0.2">
      <c r="A47" s="5">
        <v>45318</v>
      </c>
      <c r="B47" s="6" t="s">
        <v>91</v>
      </c>
      <c r="C47" s="7" t="s">
        <v>87</v>
      </c>
      <c r="D47" s="14" t="s">
        <v>92</v>
      </c>
      <c r="E47" s="8">
        <v>17464</v>
      </c>
      <c r="F47" s="14">
        <v>45318</v>
      </c>
      <c r="G47" s="13">
        <v>17464</v>
      </c>
      <c r="H47" s="8">
        <v>17464</v>
      </c>
    </row>
    <row r="48" spans="1:8" x14ac:dyDescent="0.2">
      <c r="A48" s="5">
        <v>45302</v>
      </c>
      <c r="B48" s="6" t="s">
        <v>93</v>
      </c>
      <c r="C48" s="7" t="s">
        <v>94</v>
      </c>
      <c r="D48" s="14" t="s">
        <v>95</v>
      </c>
      <c r="E48" s="8">
        <v>6136</v>
      </c>
      <c r="F48" s="14">
        <v>45302</v>
      </c>
      <c r="G48" s="13">
        <v>6136</v>
      </c>
      <c r="H48" s="8">
        <v>6136</v>
      </c>
    </row>
    <row r="49" spans="1:8" x14ac:dyDescent="0.2">
      <c r="A49" s="5">
        <v>45302</v>
      </c>
      <c r="B49" s="6" t="s">
        <v>96</v>
      </c>
      <c r="C49" s="7" t="s">
        <v>94</v>
      </c>
      <c r="D49" s="14" t="s">
        <v>97</v>
      </c>
      <c r="E49" s="8">
        <v>8555</v>
      </c>
      <c r="F49" s="14">
        <v>45302</v>
      </c>
      <c r="G49" s="13">
        <v>8555</v>
      </c>
      <c r="H49" s="8">
        <v>8555</v>
      </c>
    </row>
    <row r="50" spans="1:8" x14ac:dyDescent="0.2">
      <c r="A50" s="5">
        <v>45302</v>
      </c>
      <c r="B50" s="6" t="s">
        <v>98</v>
      </c>
      <c r="C50" s="7" t="s">
        <v>94</v>
      </c>
      <c r="D50" s="14" t="s">
        <v>99</v>
      </c>
      <c r="E50" s="16">
        <v>6136</v>
      </c>
      <c r="F50" s="14">
        <v>45302</v>
      </c>
      <c r="G50" s="13">
        <v>6136</v>
      </c>
      <c r="H50" s="8">
        <v>6136</v>
      </c>
    </row>
    <row r="51" spans="1:8" x14ac:dyDescent="0.2">
      <c r="A51" s="15">
        <v>45302</v>
      </c>
      <c r="B51" s="6" t="s">
        <v>100</v>
      </c>
      <c r="C51" s="7" t="s">
        <v>94</v>
      </c>
      <c r="D51" s="14" t="s">
        <v>101</v>
      </c>
      <c r="E51" s="16">
        <v>6136</v>
      </c>
      <c r="F51" s="14">
        <v>45302</v>
      </c>
      <c r="G51" s="13">
        <v>6136</v>
      </c>
      <c r="H51" s="8">
        <v>6136</v>
      </c>
    </row>
    <row r="52" spans="1:8" x14ac:dyDescent="0.2">
      <c r="A52" s="5">
        <v>45303</v>
      </c>
      <c r="B52" s="6" t="s">
        <v>102</v>
      </c>
      <c r="C52" s="7" t="s">
        <v>94</v>
      </c>
      <c r="D52" s="14" t="s">
        <v>103</v>
      </c>
      <c r="E52" s="8">
        <v>6844</v>
      </c>
      <c r="F52" s="14">
        <v>45303</v>
      </c>
      <c r="G52" s="13">
        <v>6844</v>
      </c>
      <c r="H52" s="8">
        <v>6844</v>
      </c>
    </row>
    <row r="53" spans="1:8" x14ac:dyDescent="0.2">
      <c r="A53" s="5">
        <v>45315</v>
      </c>
      <c r="B53" s="6" t="s">
        <v>104</v>
      </c>
      <c r="C53" s="7" t="s">
        <v>94</v>
      </c>
      <c r="D53" s="14" t="s">
        <v>105</v>
      </c>
      <c r="E53" s="8">
        <v>3186</v>
      </c>
      <c r="F53" s="14">
        <v>45315</v>
      </c>
      <c r="G53" s="13">
        <v>3186</v>
      </c>
      <c r="H53" s="8">
        <v>3186</v>
      </c>
    </row>
    <row r="54" spans="1:8" x14ac:dyDescent="0.2">
      <c r="A54" s="5">
        <v>45315</v>
      </c>
      <c r="B54" s="6" t="s">
        <v>106</v>
      </c>
      <c r="C54" s="7" t="s">
        <v>94</v>
      </c>
      <c r="D54" s="14" t="s">
        <v>107</v>
      </c>
      <c r="E54" s="8">
        <v>7080</v>
      </c>
      <c r="F54" s="14">
        <v>45315</v>
      </c>
      <c r="G54" s="13">
        <v>7080</v>
      </c>
      <c r="H54" s="8">
        <v>7080</v>
      </c>
    </row>
    <row r="55" spans="1:8" x14ac:dyDescent="0.2">
      <c r="A55" s="5">
        <v>45315</v>
      </c>
      <c r="B55" s="6" t="s">
        <v>108</v>
      </c>
      <c r="C55" s="7" t="s">
        <v>94</v>
      </c>
      <c r="D55" s="14" t="s">
        <v>109</v>
      </c>
      <c r="E55" s="8">
        <v>5723</v>
      </c>
      <c r="F55" s="14">
        <v>45315</v>
      </c>
      <c r="G55" s="13">
        <v>5723</v>
      </c>
      <c r="H55" s="8">
        <v>5723</v>
      </c>
    </row>
    <row r="56" spans="1:8" x14ac:dyDescent="0.2">
      <c r="A56" s="5">
        <v>45315</v>
      </c>
      <c r="B56" s="6" t="s">
        <v>112</v>
      </c>
      <c r="C56" s="7" t="s">
        <v>94</v>
      </c>
      <c r="D56" s="14" t="s">
        <v>110</v>
      </c>
      <c r="E56" s="16">
        <v>7080</v>
      </c>
      <c r="F56" s="14">
        <v>45315</v>
      </c>
      <c r="G56" s="13">
        <v>7080</v>
      </c>
      <c r="H56" s="8">
        <v>7080</v>
      </c>
    </row>
    <row r="57" spans="1:8" ht="13.5" thickBot="1" x14ac:dyDescent="0.25">
      <c r="A57" s="15">
        <v>45314</v>
      </c>
      <c r="B57" s="6" t="s">
        <v>111</v>
      </c>
      <c r="C57" s="7" t="s">
        <v>113</v>
      </c>
      <c r="D57" s="14" t="s">
        <v>114</v>
      </c>
      <c r="E57" s="16">
        <v>3516.4</v>
      </c>
      <c r="F57" s="14">
        <v>45314</v>
      </c>
      <c r="G57" s="13">
        <v>3416.4</v>
      </c>
      <c r="H57" s="8">
        <v>3516.4</v>
      </c>
    </row>
    <row r="58" spans="1:8" ht="13.5" thickBot="1" x14ac:dyDescent="0.25">
      <c r="E58" s="18">
        <f>SUM(E17:E57)</f>
        <v>1450643.23</v>
      </c>
      <c r="F58" s="17"/>
      <c r="G58" s="18">
        <f>SUM(G17:G57)</f>
        <v>1450543.23</v>
      </c>
      <c r="H58" s="18">
        <f>SUM(H17:H57)</f>
        <v>1450643.23</v>
      </c>
    </row>
  </sheetData>
  <autoFilter ref="A15:H58" xr:uid="{00000000-0009-0000-0000-000000000000}">
    <sortState ref="A18:M36">
      <sortCondition ref="A15:A36"/>
    </sortState>
  </autoFilter>
  <sortState ref="A18:M221">
    <sortCondition ref="A18:A221"/>
    <sortCondition ref="B18:B221"/>
  </sortState>
  <mergeCells count="14">
    <mergeCell ref="H15:H16"/>
    <mergeCell ref="A15:A16"/>
    <mergeCell ref="B15:B16"/>
    <mergeCell ref="C15:C16"/>
    <mergeCell ref="D15:D16"/>
    <mergeCell ref="E15:E16"/>
    <mergeCell ref="F15:F16"/>
    <mergeCell ref="G15:G16"/>
    <mergeCell ref="A14:E14"/>
    <mergeCell ref="A9:E9"/>
    <mergeCell ref="A10:E10"/>
    <mergeCell ref="A11:E11"/>
    <mergeCell ref="A12:E12"/>
    <mergeCell ref="A13:E13"/>
  </mergeCells>
  <phoneticPr fontId="1" type="noConversion"/>
  <printOptions verticalCentered="1"/>
  <pageMargins left="0.98425196850393704" right="0" top="0.15748031496062992" bottom="0.15748031496062992" header="0" footer="0"/>
  <pageSetup paperSize="9" scale="45" orientation="landscape" horizontalDpi="4294967295" verticalDpi="4294967295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26" workbookViewId="0">
      <selection activeCell="C71" activeCellId="11" sqref="A71 B71 A71 C71 A71 A72 A71 D71 B72 B71 B71 C71"/>
    </sheetView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Facturas x pagar </vt:lpstr>
      <vt:lpstr>Hoja1</vt:lpstr>
      <vt:lpstr>'Facturas x pagar '!Área_de_impresión</vt:lpstr>
      <vt:lpstr>'Facturas x pagar 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ROSALBA HIRALDO</cp:lastModifiedBy>
  <cp:lastPrinted>2024-02-23T15:26:38Z</cp:lastPrinted>
  <dcterms:created xsi:type="dcterms:W3CDTF">2006-07-11T17:39:34Z</dcterms:created>
  <dcterms:modified xsi:type="dcterms:W3CDTF">2024-02-23T15:31:13Z</dcterms:modified>
</cp:coreProperties>
</file>