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B00376B0-483B-4377-B02F-C45E8A8EA47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Hoja1" sheetId="1" r:id="rId1"/>
  </sheets>
  <definedNames>
    <definedName name="_xlnm._FilterDatabase" localSheetId="0" hidden="1">Hoja1!$A$14:$E$26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<sst xmlns="http://schemas.openxmlformats.org/spreadsheetml/2006/main" count="149" uniqueCount="117">
  <si>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</si>
  <si>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</si>
  <si>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</si>
  <si>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</si>
  <si>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</si>
  <si>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</si>
  <si>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</si>
  <si>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</si>
  <si>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</si>
  <si>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</si>
  <si>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FARMACIA RAMIREZ</t>
  </si>
  <si>
    <t>B1500000647</t>
  </si>
  <si>
    <t>MRO MANTENIMIENTO OPE.&amp; REPARACION</t>
  </si>
  <si>
    <t>COMP. MAT. P/ SER. UTILIZAD. ALMACEN EN CURSO DE REFRIGERACION EN EST. D.R.S</t>
  </si>
  <si>
    <t>B1500000567</t>
  </si>
  <si>
    <t>ATHIL &amp;MARTINEZ</t>
  </si>
  <si>
    <t>COMLPETIVO COMP.  DE UTENCILIOS P/ USO DE LA OFIC. SAT.  OEST. BARAHONA.. BAJ. D.R.S</t>
  </si>
  <si>
    <t>B1500000648</t>
  </si>
  <si>
    <t>COMP. MAT. P/ SER. UTILIZAD. ALMACEN EN CURSO EN ELECTRICIDAD EN EST. D.R.S</t>
  </si>
  <si>
    <t>B1500004713</t>
  </si>
  <si>
    <t>SUPERMERCADO J&amp;M</t>
  </si>
  <si>
    <t>COMP. MAT. P/STOCK DEL ALMACEN EN CURSO  DE COCINA  NAVIDEÑA D.R.S</t>
  </si>
  <si>
    <t>B1500004712</t>
  </si>
  <si>
    <t>COMP. MAT. P/ STOCK DEL AMACEN  EN CURSO DE CONNFITERIA DE CHOCOLATE D.R.S</t>
  </si>
  <si>
    <t>B1500000768</t>
  </si>
  <si>
    <t>COMP. MEDICAMENTOS P/ SER. UTILIZAD. DIF. SAT. DE EST. D.R.S</t>
  </si>
  <si>
    <t>B1500001244</t>
  </si>
  <si>
    <t>TONOS Y COLORES</t>
  </si>
  <si>
    <t>COMP. MAT. P/SER. UTILIZAD, EN EST. D.R.S</t>
  </si>
  <si>
    <t>B1500001073</t>
  </si>
  <si>
    <t xml:space="preserve">2P TECHNOLOGIY </t>
  </si>
  <si>
    <t>TONERS P/ SER. UTILIZADO EN DIF. AREAS DEE ST. D.R.S</t>
  </si>
  <si>
    <t>B1500004695</t>
  </si>
  <si>
    <t>COMP.MAT. P/ STOCK DEL ALMACEN EN FCC BAR Y REST.  MOD. PREP CULN DE EST. EST. D.R.S</t>
  </si>
  <si>
    <t>B1500004693</t>
  </si>
  <si>
    <t>MAT. P/STOCK DEL ALMACEN EN CURSOS DE EST. D.R.S</t>
  </si>
  <si>
    <t>B1500004694</t>
  </si>
  <si>
    <t>MAT. P/STOCK DEL ALMACEN EN CURSOS DE COCINA FRIA  EST. D.R.S</t>
  </si>
  <si>
    <t>B1500004700</t>
  </si>
  <si>
    <t>COMP.MAT. P/ STOCK DEL ALMACEN EN CURSO DE CONFITERIA DE CHOCOLATE EN  EST. EST. D.R.S</t>
  </si>
  <si>
    <t>B1500001078</t>
  </si>
  <si>
    <t>COMP.DE TONERS P/ SER. UTILIZAD.  EN LAS IMPRESORA DEEST. OFIC. SAT.  SUR.D.R.S</t>
  </si>
  <si>
    <t>B1500004703</t>
  </si>
  <si>
    <t>COMP. MAT. P/STOCK DEL ALMACEN EN FCC ARTE CULIN. MOD. ETIQ Y PROT. D.R.S</t>
  </si>
  <si>
    <t>B1500004701</t>
  </si>
  <si>
    <t>COMP.MAT. P/STOCK DE L ALMACEN  EN REPOSTERIA. DE EST. D.R.S</t>
  </si>
  <si>
    <t>B1500004704</t>
  </si>
  <si>
    <t>COMPLETIVO COMP. MAT. P/ STOCK  DEL  ALMACEN  EN CURSO  DE COCINA NAVIDEÑA D.R.S</t>
  </si>
  <si>
    <t>B1500004702</t>
  </si>
  <si>
    <t>COMPL. MAT. P/STOCK DEL ALMACEN  EN CURSO DE COCINA NAVIDEÑA DE EST. D.R.S</t>
  </si>
  <si>
    <t>B1500004684</t>
  </si>
  <si>
    <t>MAT. P/ STOCK DEL ALMACEN  EN CURSOS DE EST. D.R.S</t>
  </si>
  <si>
    <t>B1500004685</t>
  </si>
  <si>
    <t>MAT. P/SER. UTILIZAD. EN SER. GENERALES DE EST. D.R.S</t>
  </si>
  <si>
    <t>B1500000196</t>
  </si>
  <si>
    <t>INFOMATIC</t>
  </si>
  <si>
    <t>COMP. MONITORES P/USO SERV. EMPRESARIALES  EN EST. D.R.S</t>
  </si>
  <si>
    <t>B1500001087</t>
  </si>
  <si>
    <t>TONERS P/ SER. UTILIZADO EN DIF. EN LA IMPRESORA DE LA OFIC. SAT. SUR. DEE ST. D.R.S</t>
  </si>
  <si>
    <t>B1500000401</t>
  </si>
  <si>
    <t>D&amp;G MERCANTIL</t>
  </si>
  <si>
    <t>COMP. MAT. P/SER. UTILIZAD, EN REP.  DE 5TALL. MOV. DE  EST. D.R.S</t>
  </si>
  <si>
    <t>B1500001380</t>
  </si>
  <si>
    <t>PROLIMDES COMERCIAL</t>
  </si>
  <si>
    <t>MAT. P/ SER. UTILIZAD. EN COCINA DE EST. D.R.S</t>
  </si>
  <si>
    <t>B1500000652</t>
  </si>
  <si>
    <t>COMP. MULTIMETRO DIGITAL P/USO DE LA ESC. VOC. BANI CONV. 001-23 DE EST. D.R.S</t>
  </si>
  <si>
    <t>B1500000437</t>
  </si>
  <si>
    <t>EM&amp;DO EMPRESA MEXICO DOMINICANA</t>
  </si>
  <si>
    <t>COMP. D/EQUIPOS P/ LA ESC. VOC. BANI. SEG. CONV. 001-23 DE EST. D.R.S</t>
  </si>
  <si>
    <t>B1500003093</t>
  </si>
  <si>
    <t>BENZAN AUTO IMPORT</t>
  </si>
  <si>
    <t>COMP. KIT DE LED (FAROL)P/ LA CAMIONETA MAZDA EX04690 PLACA08736 OFIC. SAT. SUR.</t>
  </si>
  <si>
    <t>B1500005444</t>
  </si>
  <si>
    <t>MATERIALES DE CONSTRUCCION GEREMIAS</t>
  </si>
  <si>
    <t>COMP. BOMBILLOS P/ USO DE LA ESCUELA LARIMAR OFIC. SAT. OEST. BARAHONA. D.R.S</t>
  </si>
  <si>
    <t>B1500015526</t>
  </si>
  <si>
    <t>FEMARAL,EIRL</t>
  </si>
  <si>
    <t>COMP. MAT. P/SER. UTILIZAD. EN LA CONST.  DEL GAZEBO DE OFIC. SAT. SUR SAN JUAN D.R.S</t>
  </si>
  <si>
    <t>B1500005448</t>
  </si>
  <si>
    <t>COMP. MAT. P/USO EN LA ESC.LARIMAR BHONA. D.R.S</t>
  </si>
  <si>
    <t>B1500008054</t>
  </si>
  <si>
    <t>HIELO Y AGUA BUENA</t>
  </si>
  <si>
    <t>SERV. AGUA. P/ CONSUMO DEL PERSONAL DE EST. D.R.S</t>
  </si>
  <si>
    <t>B1500008073</t>
  </si>
  <si>
    <t>B1500008083</t>
  </si>
  <si>
    <t>B1500008106</t>
  </si>
  <si>
    <t>B1500008124</t>
  </si>
  <si>
    <t>B1500008140</t>
  </si>
  <si>
    <t>B1500008151</t>
  </si>
  <si>
    <t>B1500008177</t>
  </si>
  <si>
    <t>B1500000497</t>
  </si>
  <si>
    <t>REST.NINI(MIRIAN PEÑA MONTERO)</t>
  </si>
  <si>
    <t>SERV. DE DESAYUNO Y ALMUERSO P/VALIDACCION FARMACIA  EN SAN JUAN BAJ. D.R.S</t>
  </si>
  <si>
    <t>B1500000498</t>
  </si>
  <si>
    <t>SEV.DE DESAYUNO Y ALMUERSO EN APOTO VALIDACION MASAJE Y ASIST. EN ENFERMERIA .SAN JUAN.</t>
  </si>
  <si>
    <t>B1500000496</t>
  </si>
  <si>
    <t>SERV.  ALMUERSO  CORRESPOND. AL MES DE NOVIEMBRE 2023  EN SAN JUAN BAJ. D.R.S</t>
  </si>
  <si>
    <t>B1500000329</t>
  </si>
  <si>
    <t>JULIO COLON &amp;ASOCIADOS</t>
  </si>
  <si>
    <t>SERV. MANTENIMIENTO DE AIRE ACONDICIONADOS CORRESP.MES NOVIEMBRE/2023 DIF.AREA D.R.S</t>
  </si>
  <si>
    <t>B1500004024</t>
  </si>
  <si>
    <t>DISTRIBUIDORA UNIVERSAL</t>
  </si>
  <si>
    <t>SERV. DE MANT.  DE IMPRESORAS  DE LA OFIC. SAT. BARAHONA.</t>
  </si>
  <si>
    <t>B1500001622</t>
  </si>
  <si>
    <t>REPUESTO EDWARDO BANI.</t>
  </si>
  <si>
    <t>SERV. DE CAMBIO DE CRISTAL DELANTERO P/LA CAMIONET. ISUZU D-MAX PLAC.#EL-06330. D.R.S</t>
  </si>
  <si>
    <t>B1500000211</t>
  </si>
  <si>
    <t>ROLANDO ALCIDES OVIEDO.</t>
  </si>
  <si>
    <t>SERV. DE MANO DE OBRA P/ PINTAR LA ESC.  LARIMAR INCLUY. INT.E XT,PARQ. Y PORTONES. D.R.S</t>
  </si>
  <si>
    <t>B1500000043</t>
  </si>
  <si>
    <t>HIMASA INGENIERIA,</t>
  </si>
  <si>
    <t>SERV. MAT. PREVENTIVO Y CORRECTIV.CAMIONETA NISSAN  FRONTIER PLAC.EL-002180 S. JUAN .D.R.S</t>
  </si>
  <si>
    <t>B1500000902</t>
  </si>
  <si>
    <t>D BUFFET Y PICADERA R&amp; F</t>
  </si>
  <si>
    <t>SER. DE ALMUERSO CORRESPONDITE, AL MES NOVIEMBRE/2023 OFIC. SAT. BHONA. D.R.S</t>
  </si>
  <si>
    <t>RELACION DE FACTURAS PENDIENTES DE PAGO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</si>
</sst>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0" fillId="0" borderId="0" xfId="0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0" fontId="0" fillId="0" borderId="0" xfId="0" applyBorder="1"/>
    <xf numFmtId="14" fontId="6" fillId="0" borderId="3" xfId="0" applyNumberFormat="1" applyFont="1" applyBorder="1" applyAlignment="1">
      <alignment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4" fontId="7" fillId="2" borderId="4" xfId="0" applyNumberFormat="1" applyFont="1" applyFill="1" applyBorder="1" applyAlignment="1">
      <alignment horizontal="right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648727</xdr:colOff>
      <xdr:row>1</xdr:row>
      <xdr:rowOff>102975</xdr:rowOff>
    </xdr:from>
    <xdr:to>
      <xdr:col>3</xdr:col>
      <xdr:colOff>1570336</xdr:colOff>
      <xdr:row>5</xdr:row>
      <xdr:rowOff>53850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0146" y="360407"/>
          <a:ext cx="921609" cy="993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332894</xdr:colOff>
      <xdr:row>6</xdr:row>
      <xdr:rowOff>185557</xdr:rowOff>
    </xdr:from>
    <xdr:to>
      <xdr:col>1</xdr:col>
      <xdr:colOff>579222</xdr:colOff>
      <xdr:row>11</xdr:row>
      <xdr:rowOff>161679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894" y="1189543"/>
          <a:ext cx="1173085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zoomScale="74" zoomScaleNormal="74" workbookViewId="0">
      <selection activeCell="G35" sqref="G35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28" t="s">
        <v>0</v>
      </c>
      <c r="B6" s="28"/>
      <c r="C6" s="28"/>
      <c r="D6" s="28"/>
      <c r="E6" s="28"/>
    </row>
    <row r="7" spans="1:5">
      <c r="A7" s="28"/>
      <c r="B7" s="28"/>
      <c r="C7" s="28"/>
      <c r="D7" s="28"/>
      <c r="E7" s="28"/>
    </row>
    <row r="8" spans="1:5" ht="15" customHeight="1">
      <c r="A8" s="28" t="s">
        <v>1</v>
      </c>
      <c r="B8" s="28"/>
      <c r="C8" s="28"/>
      <c r="D8" s="28"/>
      <c r="E8" s="28"/>
    </row>
    <row r="9" spans="1:5">
      <c r="A9" s="28" t="s">
        <v>2</v>
      </c>
      <c r="B9" s="28"/>
      <c r="C9" s="28"/>
      <c r="D9" s="28"/>
      <c r="E9" s="28"/>
    </row>
    <row r="10" spans="1:5" ht="15" customHeight="1">
      <c r="A10" s="28" t="s">
        <v>3</v>
      </c>
      <c r="B10" s="28"/>
      <c r="C10" s="28"/>
      <c r="D10" s="28"/>
      <c r="E10" s="28"/>
    </row>
    <row r="11" spans="1:5">
      <c r="A11" s="28" t="s">
        <v>116</v>
      </c>
      <c r="B11" s="28"/>
      <c r="C11" s="28"/>
      <c r="D11" s="28"/>
      <c r="E11" s="28"/>
    </row>
    <row r="12" spans="1:5">
      <c r="A12" s="28" t="s">
        <v>9</v>
      </c>
      <c r="B12" s="28"/>
      <c r="C12" s="28"/>
      <c r="D12" s="28"/>
      <c r="E12" s="28"/>
    </row>
    <row r="13" spans="1:5" ht="18.75">
      <c r="A13" s="5"/>
      <c r="B13" s="5"/>
      <c r="C13" s="6"/>
      <c r="D13" s="5"/>
      <c r="E13" s="7"/>
    </row>
    <row r="14" spans="1:5">
      <c r="A14" s="24" t="s">
        <v>4</v>
      </c>
      <c r="B14" s="26" t="s">
        <v>7</v>
      </c>
      <c r="C14" s="26" t="s">
        <v>8</v>
      </c>
      <c r="D14" s="26" t="s">
        <v>5</v>
      </c>
      <c r="E14" s="22" t="s">
        <v>6</v>
      </c>
    </row>
    <row r="15" spans="1:5">
      <c r="A15" s="25"/>
      <c r="B15" s="27"/>
      <c r="C15" s="27"/>
      <c r="D15" s="27"/>
      <c r="E15" s="23"/>
    </row>
    <row r="16" spans="1:5">
      <c r="A16" s="9">
        <v>45274</v>
      </c>
      <c r="B16" s="10" t="s">
        <v>11</v>
      </c>
      <c r="C16" s="11" t="s">
        <v>12</v>
      </c>
      <c r="D16" s="8" t="s">
        <v>13</v>
      </c>
      <c r="E16" s="12">
        <v>16094.22</v>
      </c>
    </row>
    <row r="17" spans="1:5">
      <c r="A17" s="9">
        <v>45274</v>
      </c>
      <c r="B17" s="10" t="s">
        <v>14</v>
      </c>
      <c r="C17" s="11" t="s">
        <v>15</v>
      </c>
      <c r="D17" s="8" t="s">
        <v>16</v>
      </c>
      <c r="E17" s="12">
        <v>4000.2</v>
      </c>
    </row>
    <row r="18" spans="1:5">
      <c r="A18" s="9">
        <v>45274</v>
      </c>
      <c r="B18" s="10" t="s">
        <v>17</v>
      </c>
      <c r="C18" s="11" t="s">
        <v>12</v>
      </c>
      <c r="D18" s="8" t="s">
        <v>18</v>
      </c>
      <c r="E18" s="12">
        <v>39376.9</v>
      </c>
    </row>
    <row r="19" spans="1:5">
      <c r="A19" s="9">
        <v>45271</v>
      </c>
      <c r="B19" s="10" t="s">
        <v>19</v>
      </c>
      <c r="C19" s="11" t="s">
        <v>20</v>
      </c>
      <c r="D19" s="8" t="s">
        <v>21</v>
      </c>
      <c r="E19" s="12">
        <v>21702.2</v>
      </c>
    </row>
    <row r="20" spans="1:5">
      <c r="A20" s="9">
        <v>45271</v>
      </c>
      <c r="B20" s="10" t="s">
        <v>22</v>
      </c>
      <c r="C20" s="11" t="s">
        <v>20</v>
      </c>
      <c r="D20" s="8" t="s">
        <v>23</v>
      </c>
      <c r="E20" s="12">
        <v>28252</v>
      </c>
    </row>
    <row r="21" spans="1:5">
      <c r="A21" s="9">
        <v>45271</v>
      </c>
      <c r="B21" s="10" t="s">
        <v>24</v>
      </c>
      <c r="C21" s="11" t="s">
        <v>10</v>
      </c>
      <c r="D21" s="8" t="s">
        <v>25</v>
      </c>
      <c r="E21" s="12">
        <v>51828.25</v>
      </c>
    </row>
    <row r="22" spans="1:5">
      <c r="A22" s="9">
        <v>45267</v>
      </c>
      <c r="B22" s="10" t="s">
        <v>26</v>
      </c>
      <c r="C22" s="11" t="s">
        <v>27</v>
      </c>
      <c r="D22" s="8" t="s">
        <v>28</v>
      </c>
      <c r="E22" s="12">
        <v>181369.91</v>
      </c>
    </row>
    <row r="23" spans="1:5">
      <c r="A23" s="9">
        <v>45257</v>
      </c>
      <c r="B23" s="10" t="s">
        <v>29</v>
      </c>
      <c r="C23" s="11" t="s">
        <v>30</v>
      </c>
      <c r="D23" s="8" t="s">
        <v>31</v>
      </c>
      <c r="E23" s="12">
        <v>197296</v>
      </c>
    </row>
    <row r="24" spans="1:5">
      <c r="A24" s="9">
        <v>45265</v>
      </c>
      <c r="B24" s="10" t="s">
        <v>32</v>
      </c>
      <c r="C24" s="11" t="s">
        <v>20</v>
      </c>
      <c r="D24" s="8" t="s">
        <v>33</v>
      </c>
      <c r="E24" s="14">
        <v>16272</v>
      </c>
    </row>
    <row r="25" spans="1:5">
      <c r="A25" s="9">
        <v>45265</v>
      </c>
      <c r="B25" s="10" t="s">
        <v>34</v>
      </c>
      <c r="C25" s="11" t="s">
        <v>20</v>
      </c>
      <c r="D25" s="8" t="s">
        <v>35</v>
      </c>
      <c r="E25" s="12">
        <v>33645</v>
      </c>
    </row>
    <row r="26" spans="1:5">
      <c r="A26" s="9">
        <v>45265</v>
      </c>
      <c r="B26" s="10" t="s">
        <v>36</v>
      </c>
      <c r="C26" s="11" t="s">
        <v>20</v>
      </c>
      <c r="D26" s="8" t="s">
        <v>37</v>
      </c>
      <c r="E26" s="12">
        <v>19417.990000000002</v>
      </c>
    </row>
    <row r="27" spans="1:5">
      <c r="A27" s="9">
        <v>45266</v>
      </c>
      <c r="B27" s="10" t="s">
        <v>38</v>
      </c>
      <c r="C27" s="11" t="s">
        <v>20</v>
      </c>
      <c r="D27" s="8" t="s">
        <v>39</v>
      </c>
      <c r="E27" s="12">
        <v>2647.5</v>
      </c>
    </row>
    <row r="28" spans="1:5">
      <c r="A28" s="9">
        <v>45264</v>
      </c>
      <c r="B28" s="10" t="s">
        <v>40</v>
      </c>
      <c r="C28" s="11" t="s">
        <v>30</v>
      </c>
      <c r="D28" s="8" t="s">
        <v>41</v>
      </c>
      <c r="E28" s="12">
        <v>13688</v>
      </c>
    </row>
    <row r="29" spans="1:5">
      <c r="A29" s="9">
        <v>45267</v>
      </c>
      <c r="B29" s="10" t="s">
        <v>42</v>
      </c>
      <c r="C29" s="11" t="s">
        <v>20</v>
      </c>
      <c r="D29" s="8" t="s">
        <v>43</v>
      </c>
      <c r="E29" s="12">
        <v>19875</v>
      </c>
    </row>
    <row r="30" spans="1:5">
      <c r="A30" s="9">
        <v>45266</v>
      </c>
      <c r="B30" s="10" t="s">
        <v>44</v>
      </c>
      <c r="C30" s="11" t="s">
        <v>20</v>
      </c>
      <c r="D30" s="8" t="s">
        <v>45</v>
      </c>
      <c r="E30" s="12">
        <v>2520.5</v>
      </c>
    </row>
    <row r="31" spans="1:5">
      <c r="A31" s="9">
        <v>45267</v>
      </c>
      <c r="B31" s="10" t="s">
        <v>46</v>
      </c>
      <c r="C31" s="11" t="s">
        <v>20</v>
      </c>
      <c r="D31" s="8" t="s">
        <v>47</v>
      </c>
      <c r="E31" s="12">
        <v>190</v>
      </c>
    </row>
    <row r="32" spans="1:5">
      <c r="A32" s="9">
        <v>45266</v>
      </c>
      <c r="B32" s="10" t="s">
        <v>48</v>
      </c>
      <c r="C32" s="11" t="s">
        <v>20</v>
      </c>
      <c r="D32" s="8" t="s">
        <v>49</v>
      </c>
      <c r="E32" s="12">
        <v>50487.01</v>
      </c>
    </row>
    <row r="33" spans="1:5">
      <c r="A33" s="9">
        <v>45261</v>
      </c>
      <c r="B33" s="10" t="s">
        <v>50</v>
      </c>
      <c r="C33" s="11" t="s">
        <v>20</v>
      </c>
      <c r="D33" s="8" t="s">
        <v>51</v>
      </c>
      <c r="E33" s="12">
        <v>3916</v>
      </c>
    </row>
    <row r="34" spans="1:5">
      <c r="A34" s="9">
        <v>45261</v>
      </c>
      <c r="B34" s="10" t="s">
        <v>52</v>
      </c>
      <c r="C34" s="11" t="s">
        <v>20</v>
      </c>
      <c r="D34" s="8" t="s">
        <v>53</v>
      </c>
      <c r="E34" s="12">
        <v>14625</v>
      </c>
    </row>
    <row r="35" spans="1:5">
      <c r="A35" s="9">
        <v>45275</v>
      </c>
      <c r="B35" s="10" t="s">
        <v>54</v>
      </c>
      <c r="C35" s="11" t="s">
        <v>55</v>
      </c>
      <c r="D35" s="8" t="s">
        <v>56</v>
      </c>
      <c r="E35" s="12">
        <v>137500.13</v>
      </c>
    </row>
    <row r="36" spans="1:5">
      <c r="A36" s="9">
        <v>45275</v>
      </c>
      <c r="B36" s="10" t="s">
        <v>57</v>
      </c>
      <c r="C36" s="11" t="s">
        <v>30</v>
      </c>
      <c r="D36" s="8" t="s">
        <v>58</v>
      </c>
      <c r="E36" s="12">
        <v>23246</v>
      </c>
    </row>
    <row r="37" spans="1:5">
      <c r="A37" s="9">
        <v>45275</v>
      </c>
      <c r="B37" s="10" t="s">
        <v>59</v>
      </c>
      <c r="C37" s="11" t="s">
        <v>60</v>
      </c>
      <c r="D37" s="8" t="s">
        <v>61</v>
      </c>
      <c r="E37" s="12">
        <v>12562.4</v>
      </c>
    </row>
    <row r="38" spans="1:5">
      <c r="A38" s="9">
        <v>45275</v>
      </c>
      <c r="B38" s="10" t="s">
        <v>62</v>
      </c>
      <c r="C38" s="11" t="s">
        <v>63</v>
      </c>
      <c r="D38" s="8" t="s">
        <v>64</v>
      </c>
      <c r="E38" s="12">
        <v>9025</v>
      </c>
    </row>
    <row r="39" spans="1:5">
      <c r="A39" s="9">
        <v>45275</v>
      </c>
      <c r="B39" s="10" t="s">
        <v>65</v>
      </c>
      <c r="C39" s="11" t="s">
        <v>12</v>
      </c>
      <c r="D39" s="8" t="s">
        <v>66</v>
      </c>
      <c r="E39" s="12">
        <v>3442.01</v>
      </c>
    </row>
    <row r="40" spans="1:5">
      <c r="A40" s="9">
        <v>45274</v>
      </c>
      <c r="B40" s="10" t="s">
        <v>67</v>
      </c>
      <c r="C40" s="11" t="s">
        <v>68</v>
      </c>
      <c r="D40" s="8" t="s">
        <v>69</v>
      </c>
      <c r="E40" s="12">
        <v>83650.009999999995</v>
      </c>
    </row>
    <row r="41" spans="1:5">
      <c r="A41" s="9">
        <v>45271</v>
      </c>
      <c r="B41" s="10" t="s">
        <v>70</v>
      </c>
      <c r="C41" s="11" t="s">
        <v>71</v>
      </c>
      <c r="D41" s="8" t="s">
        <v>72</v>
      </c>
      <c r="E41" s="12">
        <v>4500</v>
      </c>
    </row>
    <row r="42" spans="1:5">
      <c r="A42" s="9">
        <v>45279</v>
      </c>
      <c r="B42" s="10" t="s">
        <v>73</v>
      </c>
      <c r="C42" s="11" t="s">
        <v>74</v>
      </c>
      <c r="D42" s="8" t="s">
        <v>75</v>
      </c>
      <c r="E42" s="12">
        <v>2670</v>
      </c>
    </row>
    <row r="43" spans="1:5">
      <c r="A43" s="9">
        <v>45278</v>
      </c>
      <c r="B43" s="10" t="s">
        <v>76</v>
      </c>
      <c r="C43" s="11" t="s">
        <v>77</v>
      </c>
      <c r="D43" s="8" t="s">
        <v>78</v>
      </c>
      <c r="E43" s="12">
        <v>215294</v>
      </c>
    </row>
    <row r="44" spans="1:5">
      <c r="A44" s="9">
        <v>45280</v>
      </c>
      <c r="B44" s="10" t="s">
        <v>79</v>
      </c>
      <c r="C44" s="11" t="s">
        <v>74</v>
      </c>
      <c r="D44" s="8" t="s">
        <v>80</v>
      </c>
      <c r="E44" s="12">
        <v>3619.98</v>
      </c>
    </row>
    <row r="45" spans="1:5">
      <c r="A45" s="9">
        <v>45231</v>
      </c>
      <c r="B45" s="10" t="s">
        <v>81</v>
      </c>
      <c r="C45" s="11" t="s">
        <v>82</v>
      </c>
      <c r="D45" s="8" t="s">
        <v>83</v>
      </c>
      <c r="E45" s="12">
        <v>2445</v>
      </c>
    </row>
    <row r="46" spans="1:5">
      <c r="A46" s="9">
        <v>45237</v>
      </c>
      <c r="B46" s="10" t="s">
        <v>84</v>
      </c>
      <c r="C46" s="11" t="s">
        <v>82</v>
      </c>
      <c r="D46" s="8" t="s">
        <v>83</v>
      </c>
      <c r="E46" s="12">
        <v>3580</v>
      </c>
    </row>
    <row r="47" spans="1:5">
      <c r="A47" s="9">
        <v>45239</v>
      </c>
      <c r="B47" s="10" t="s">
        <v>85</v>
      </c>
      <c r="C47" s="11" t="s">
        <v>82</v>
      </c>
      <c r="D47" s="8" t="s">
        <v>83</v>
      </c>
      <c r="E47" s="12">
        <v>2265</v>
      </c>
    </row>
    <row r="48" spans="1:5">
      <c r="A48" s="9">
        <v>45243</v>
      </c>
      <c r="B48" s="10" t="s">
        <v>86</v>
      </c>
      <c r="C48" s="11" t="s">
        <v>82</v>
      </c>
      <c r="D48" s="8" t="s">
        <v>83</v>
      </c>
      <c r="E48" s="12">
        <v>2060</v>
      </c>
    </row>
    <row r="49" spans="1:5">
      <c r="A49" s="9">
        <v>45246</v>
      </c>
      <c r="B49" s="10" t="s">
        <v>87</v>
      </c>
      <c r="C49" s="11" t="s">
        <v>82</v>
      </c>
      <c r="D49" s="8" t="s">
        <v>83</v>
      </c>
      <c r="E49" s="12">
        <v>2805</v>
      </c>
    </row>
    <row r="50" spans="1:5">
      <c r="A50" s="16">
        <v>45251</v>
      </c>
      <c r="B50" s="10" t="s">
        <v>88</v>
      </c>
      <c r="C50" s="11" t="s">
        <v>82</v>
      </c>
      <c r="D50" s="8" t="s">
        <v>83</v>
      </c>
      <c r="E50" s="14">
        <v>2670</v>
      </c>
    </row>
    <row r="51" spans="1:5">
      <c r="A51" s="9">
        <v>45253</v>
      </c>
      <c r="B51" s="10" t="s">
        <v>89</v>
      </c>
      <c r="C51" s="11" t="s">
        <v>82</v>
      </c>
      <c r="D51" s="8" t="s">
        <v>83</v>
      </c>
      <c r="E51" s="12">
        <v>2670</v>
      </c>
    </row>
    <row r="52" spans="1:5">
      <c r="A52" s="9">
        <v>45258</v>
      </c>
      <c r="B52" s="10" t="s">
        <v>90</v>
      </c>
      <c r="C52" s="11" t="s">
        <v>82</v>
      </c>
      <c r="D52" s="8" t="s">
        <v>83</v>
      </c>
      <c r="E52" s="12">
        <v>2250</v>
      </c>
    </row>
    <row r="53" spans="1:5">
      <c r="A53" s="9">
        <v>45264</v>
      </c>
      <c r="B53" s="10" t="s">
        <v>91</v>
      </c>
      <c r="C53" s="11" t="s">
        <v>92</v>
      </c>
      <c r="D53" s="8" t="s">
        <v>93</v>
      </c>
      <c r="E53" s="12">
        <v>9676</v>
      </c>
    </row>
    <row r="54" spans="1:5">
      <c r="A54" s="9">
        <v>45264</v>
      </c>
      <c r="B54" s="10" t="s">
        <v>94</v>
      </c>
      <c r="C54" s="11" t="s">
        <v>92</v>
      </c>
      <c r="D54" s="8" t="s">
        <v>95</v>
      </c>
      <c r="E54" s="12">
        <v>21122</v>
      </c>
    </row>
    <row r="55" spans="1:5">
      <c r="A55" s="9">
        <v>45264</v>
      </c>
      <c r="B55" s="10" t="s">
        <v>96</v>
      </c>
      <c r="C55" s="11" t="s">
        <v>92</v>
      </c>
      <c r="D55" s="8" t="s">
        <v>97</v>
      </c>
      <c r="E55" s="12">
        <v>135700</v>
      </c>
    </row>
    <row r="56" spans="1:5">
      <c r="A56" s="9">
        <v>45235</v>
      </c>
      <c r="B56" s="10" t="s">
        <v>98</v>
      </c>
      <c r="C56" s="11" t="s">
        <v>99</v>
      </c>
      <c r="D56" s="8" t="s">
        <v>100</v>
      </c>
      <c r="E56" s="12">
        <v>22921.5</v>
      </c>
    </row>
    <row r="57" spans="1:5">
      <c r="A57" s="9">
        <v>45244</v>
      </c>
      <c r="B57" s="10" t="s">
        <v>101</v>
      </c>
      <c r="C57" s="11" t="s">
        <v>102</v>
      </c>
      <c r="D57" s="8" t="s">
        <v>103</v>
      </c>
      <c r="E57" s="12">
        <v>2666.92</v>
      </c>
    </row>
    <row r="58" spans="1:5">
      <c r="A58" s="16">
        <v>45243</v>
      </c>
      <c r="B58" s="10" t="s">
        <v>104</v>
      </c>
      <c r="C58" s="11" t="s">
        <v>105</v>
      </c>
      <c r="D58" s="8" t="s">
        <v>106</v>
      </c>
      <c r="E58" s="14">
        <v>7500</v>
      </c>
    </row>
    <row r="59" spans="1:5">
      <c r="A59" s="9">
        <v>45267</v>
      </c>
      <c r="B59" s="10" t="s">
        <v>107</v>
      </c>
      <c r="C59" s="11" t="s">
        <v>108</v>
      </c>
      <c r="D59" s="8" t="s">
        <v>109</v>
      </c>
      <c r="E59" s="12">
        <v>177000</v>
      </c>
    </row>
    <row r="60" spans="1:5">
      <c r="A60" s="9">
        <v>45250</v>
      </c>
      <c r="B60" s="10" t="s">
        <v>110</v>
      </c>
      <c r="C60" s="11" t="s">
        <v>111</v>
      </c>
      <c r="D60" s="8" t="s">
        <v>112</v>
      </c>
      <c r="E60" s="12">
        <v>7080</v>
      </c>
    </row>
    <row r="61" spans="1:5">
      <c r="A61" s="9">
        <v>45260</v>
      </c>
      <c r="B61" s="10" t="s">
        <v>113</v>
      </c>
      <c r="C61" s="11" t="s">
        <v>114</v>
      </c>
      <c r="D61" s="8" t="s">
        <v>115</v>
      </c>
      <c r="E61" s="12">
        <v>121245</v>
      </c>
    </row>
    <row r="62" spans="1:5" ht="15.75" thickBot="1">
      <c r="A62" s="17"/>
      <c r="B62" s="18"/>
      <c r="C62" s="19"/>
      <c r="D62" s="17"/>
      <c r="E62" s="20"/>
    </row>
    <row r="63" spans="1:5">
      <c r="A63" s="13"/>
      <c r="B63" s="13"/>
      <c r="C63" s="13"/>
      <c r="D63" s="13"/>
      <c r="E63" s="21">
        <f>SUM(E16:E61)</f>
        <v>1738369.63</v>
      </c>
    </row>
    <row r="64" spans="1:5">
      <c r="E64" s="15"/>
    </row>
  </sheetData>
  <autoFilter ref="A14:E26" xr:uid="{00000000-0009-0000-0000-000000000000}">
    <sortState ref="A17:E65">
      <sortCondition ref="A14:A26"/>
    </sortState>
  </autoFilter>
  <sortState ref="A41:E210">
    <sortCondition ref="A41:A210"/>
  </sortState>
  <mergeCells count="11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5" verticalDpi="4294967295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2024-01-15T17:58:52Z</cp:lastPrinted>
  <dcterms:created xsi:type="dcterms:W3CDTF">2021-10-29T17:35:20Z</dcterms:created>
  <dcterms:modified xsi:type="dcterms:W3CDTF">2024-01-15T17:59:17Z</dcterms:modified>
</cp:coreProperties>
</file>