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Estados cxp\"/>
    </mc:Choice>
  </mc:AlternateContent>
  <bookViews>
    <workbookView xWindow="0" yWindow="0" windowWidth="28800" windowHeight="12180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Hoja1!$A$12:$E$65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8" l="1"/>
  <c r="E66" i="1" l="1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<sst xmlns="http://schemas.openxmlformats.org/spreadsheetml/2006/main" count="841" uniqueCount="506">
  <si>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</si>
  <si>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</si>
  <si>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</si>
  <si>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</si>
  <si>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</si>
  <si>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</si>
  <si>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</si>
  <si>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</si>
  <si>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</si>
  <si>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</si>
  <si>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</si>
  <si>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</si>
  <si>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</si>
  <si>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</si>
  <si>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</si>
  <si>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</si>
  <si>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</si>
  <si>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</si>
  <si>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</si>
  <si>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</si>
  <si>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</si>
  <si>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</si>
  <si>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</si>
  <si>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</si>
  <si>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</si>
  <si>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</si>
  <si>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</si>
  <si>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</si>
  <si>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</si>
  <si>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</si>
  <si>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</si>
  <si>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</si>
  <si>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</si>
  <si>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</si>
  <si>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</si>
  <si>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</si>
  <si>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</si>
  <si>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</si>
  <si>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</si>
  <si>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</si>
  <si>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</si>
  <si>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</si>
  <si>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</si>
  <si>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</si>
  <si>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</si>
  <si>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</si>
  <si>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</si>
  <si>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</si>
  <si>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</si>
  <si>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</si>
  <si>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</si>
  <si>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</si>
  <si>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</si>
  <si>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</si>
  <si>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</si>
  <si>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</si>
  <si>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</si>
  <si>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</si>
  <si>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</si>
  <si>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</si>
  <si>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</si>
  <si>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</si>
  <si>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</si>
  <si>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</si>
  <si>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</si>
  <si>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</si>
  <si>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</si>
  <si>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</si>
  <si>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</si>
  <si>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</si>
  <si>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</si>
  <si>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</si>
  <si>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</si>
  <si>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</si>
  <si>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</si>
  <si>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</si>
  <si>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</si>
  <si>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</si>
  <si>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</si>
  <si>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</si>
  <si>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</si>
  <si>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</si>
  <si>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</si>
  <si>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</si>
  <si>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</si>
  <si>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</si>
  <si>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</si>
  <si>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</si>
  <si>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</si>
  <si>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</si>
  <si>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</si>
  <si>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</si>
  <si>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</si>
  <si>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</si>
  <si>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</si>
  <si>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</si>
  <si>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</si>
  <si>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</si>
  <si>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</si>
  <si>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</si>
  <si>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</si>
  <si>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</si>
  <si>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</si>
  <si>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</si>
  <si>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</si>
  <si>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</si>
  <si>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</si>
  <si>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</si>
  <si>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</si>
  <si>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</si>
  <si>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</si>
  <si>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</si>
  <si>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</si>
  <si>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</si>
  <si>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</si>
  <si>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</si>
  <si>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</si>
  <si>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</si>
  <si>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</si>
  <si>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</si>
  <si>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</si>
  <si>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</si>
  <si>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</si>
  <si>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</si>
  <si>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</si>
  <si>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</si>
  <si>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</si>
  <si>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</si>
  <si>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</si>
  <si>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</si>
  <si>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</si>
  <si>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</si>
  <si>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</si>
  <si>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</si>
  <si>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</si>
  <si>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</si>
  <si>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</si>
  <si>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</si>
  <si>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</si>
  <si>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</si>
  <si>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</si>
  <si>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</si>
  <si>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</si>
  <si>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</si>
  <si>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</si>
  <si>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</si>
  <si>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</si>
  <si>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</si>
  <si>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</si>
  <si>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</si>
  <si>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</si>
  <si>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</si>
  <si>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</si>
  <si>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</si>
  <si>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</si>
  <si>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</si>
  <si>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</si>
  <si>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</si>
  <si>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</si>
  <si>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</si>
  <si>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</si>
  <si>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</si>
  <si>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</si>
  <si>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</si>
  <si>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</si>
  <si>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</si>
  <si>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</si>
  <si>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</si>
  <si>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</si>
  <si>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</si>
  <si>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</si>
  <si>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</si>
  <si>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</si>
  <si>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</si>
  <si>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</si>
  <si>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</si>
  <si>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</si>
  <si>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</si>
  <si>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</si>
  <si>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</si>
  <si>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</si>
  <si>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</si>
  <si>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</si>
  <si>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</si>
  <si>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</si>
  <si>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</si>
  <si>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</si>
  <si>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</si>
  <si>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</si>
  <si>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</si>
  <si>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</si>
  <si>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</si>
  <si>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</si>
  <si>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</si>
  <si>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</si>
  <si>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</si>
  <si>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</si>
  <si>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</si>
  <si>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</si>
  <si>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</si>
  <si>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</si>
  <si>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</si>
  <si>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</si>
  <si>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</si>
  <si>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</si>
  <si>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</si>
  <si>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</si>
  <si>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</si>
  <si>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</si>
  <si>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</si>
  <si>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</si>
  <si>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</si>
  <si>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</si>
  <si>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</si>
  <si>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</si>
  <si>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</si>
  <si>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</si>
  <si>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</si>
  <si>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</si>
  <si>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</si>
  <si>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</si>
  <si>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</si>
  <si>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</si>
  <si>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</si>
  <si>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</si>
  <si>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</si>
  <si>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</si>
  <si>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</si>
  <si>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</si>
  <si>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</si>
  <si>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</si>
  <si>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</si>
  <si>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</si>
  <si>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</si>
  <si>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</si>
  <si>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</si>
  <si>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</si>
  <si>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</si>
  <si>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</si>
  <si>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</si>
  <si>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</si>
  <si>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</si>
  <si>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</si>
  <si>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</si>
  <si>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</si>
  <si>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</si>
  <si>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</si>
  <si>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</si>
  <si>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</si>
  <si>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</si>
  <si>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</si>
  <si>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</si>
  <si>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</si>
  <si>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</si>
  <si>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</si>
  <si>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</si>
  <si>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</si>
  <si>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</si>
  <si>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</si>
  <si>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</si>
  <si>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</si>
  <si>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</si>
  <si>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</si>
  <si>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</si>
  <si>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</si>
  <si>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</si>
  <si>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</si>
  <si>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</si>
  <si>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</si>
  <si>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</si>
  <si>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</si>
  <si>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</si>
  <si>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</si>
  <si>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</si>
  <si>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</si>
  <si>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</si>
  <si>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</si>
  <si>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</si>
  <si>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</si>
  <si>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</si>
  <si>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</si>
  <si>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</si>
  <si>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</si>
  <si>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</si>
  <si>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</si>
  <si>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</si>
  <si>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</si>
  <si>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</si>
  <si>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</si>
  <si>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</si>
  <si>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</si>
  <si>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</si>
  <si>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</si>
  <si>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</si>
  <si>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</si>
  <si>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</si>
  <si>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</si>
  <si>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</si>
  <si>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</si>
  <si>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</si>
  <si>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</si>
  <si>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</si>
  <si>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</si>
  <si>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</si>
  <si>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</si>
  <si>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</si>
  <si>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</si>
  <si>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</si>
  <si>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</si>
  <si>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</si>
  <si>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</si>
  <si>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</si>
  <si>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</si>
  <si>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</si>
  <si>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</si>
  <si>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</si>
  <si>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</si>
  <si>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</si>
  <si>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</si>
  <si>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</si>
  <si>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</si>
  <si>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</si>
  <si>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</si>
  <si>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</si>
  <si>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</si>
  <si>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</si>
  <si>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</si>
  <si>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</si>
  <si>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</si>
  <si>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</si>
  <si>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</si>
  <si>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</si>
  <si>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</si>
  <si>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</si>
  <si>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</si>
  <si>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</si>
  <si>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</si>
  <si>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</si>
  <si>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</si>
  <si>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</si>
  <si>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</si>
  <si>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</si>
  <si>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</si>
  <si>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</si>
  <si>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</si>
  <si>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</si>
  <si>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</si>
  <si>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</si>
  <si>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</si>
  <si>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</si>
  <si>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</si>
  <si>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</si>
  <si>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</si>
  <si>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</si>
  <si>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</si>
  <si>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</si>
  <si>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</si>
  <si>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</si>
  <si>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</si>
  <si>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</si>
  <si>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</si>
  <si>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</si>
  <si>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</si>
  <si>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</si>
  <si>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</si>
  <si>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</si>
  <si>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</si>
  <si>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</si>
  <si>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</si>
  <si>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</si>
  <si>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</si>
  <si>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</si>
  <si>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</si>
  <si>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</si>
  <si>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</si>
  <si>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</si>
  <si>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</si>
  <si>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</si>
  <si>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</si>
  <si>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</si>
  <si>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</si>
  <si>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</si>
  <si>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</si>
  <si>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</si>
  <si>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</si>
  <si>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</si>
  <si>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</si>
  <si>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</si>
  <si>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B1500000519</t>
  </si>
  <si>
    <t>EM&amp;DO(EMPRESA MEXICO DOMINICANA</t>
  </si>
  <si>
    <t>COMP. MAT. P/STOCK  DEL ALMACEN  EN BELLEZA Y PELUQUERIA D.R.S</t>
  </si>
  <si>
    <t>B1500000520</t>
  </si>
  <si>
    <t>COMPLETIV. COMP. MAT. P/STOCK  DEL ALMACEN  EN ESTA D.R.S</t>
  </si>
  <si>
    <t>B1500001498</t>
  </si>
  <si>
    <t>COMP. VASOS P/STOCK DEL ALMACEN P/DESPACHAR A LAS DIF. OFIC.  DE EST. D.R.S</t>
  </si>
  <si>
    <t>B1500001497</t>
  </si>
  <si>
    <t xml:space="preserve">COMPLETIV. CPMP. VASOS P/STOCK DEL ALMACEN  P/ DESPACHAR A LAS DIF. OFIC. D.R.S </t>
  </si>
  <si>
    <t>B1500000648</t>
  </si>
  <si>
    <t>COMP. GOMAS  P/ LA CAMIONETA  FORD  RANGE  PLC .EL-07261 DE EST. .D.R.S</t>
  </si>
  <si>
    <t>B1500000511</t>
  </si>
  <si>
    <t>COMP. MAT.  P/LA A/F MONTACARGAS DEL CT. SANTANA, PERAVIA D.R.S</t>
  </si>
  <si>
    <t>B1500000510</t>
  </si>
  <si>
    <t>COMP. MAT.P/USO EN A/F DE MONTACARGA EN CT. SANTANA ,PERAVIA D.R.S</t>
  </si>
  <si>
    <t>B1500001615</t>
  </si>
  <si>
    <t xml:space="preserve">OHSTSU DEL CARIBE </t>
  </si>
  <si>
    <t>COMP. GOMAS P/EL AUT. HYNDAI PLC. EL-00974 Y LA CAM. ISUZU D-MAX PLC EL-06330</t>
  </si>
  <si>
    <t>B1500001502</t>
  </si>
  <si>
    <t>COMP. VASOS P/SER UTILIZ. EN  SERV. GRALES D.R.S</t>
  </si>
  <si>
    <t>B1500000645</t>
  </si>
  <si>
    <t>ATHIL &amp; MARTINEZ</t>
  </si>
  <si>
    <t>COMP. MAT. P/SER UTILIZ. EN EL CT.SANTANA PERAVIA D.R.S</t>
  </si>
  <si>
    <t>B1500001619</t>
  </si>
  <si>
    <t>COMPLETIV.GOMAS P/CAMIONETA ISUZU D-MAX PLC. EL-06330 DE ESTA D.R.S</t>
  </si>
  <si>
    <t>B1500001617</t>
  </si>
  <si>
    <t>COMP. GOMAS P/USO DE LAS CAMIONETA ISUZU D-MAX PLC. 06341 D/OFIC.. SAT. BHONA D.R.S</t>
  </si>
  <si>
    <t>B1500000864</t>
  </si>
  <si>
    <t>FARMACIA  RAMIREZ</t>
  </si>
  <si>
    <t>MAT. P/ STOCK DEL ALMACEN EN ESTA D.R.S</t>
  </si>
  <si>
    <t>B1500000518</t>
  </si>
  <si>
    <t>COMP. MAT. P/STOCK  DEL ALMACEN  EN UÑAS ACRILICAS D.R.S</t>
  </si>
  <si>
    <t>B1500000517</t>
  </si>
  <si>
    <t>COMP. MAT. P/STOCK DEL ALMACEN  EN UÑAS  ACRILICAS D.R.S</t>
  </si>
  <si>
    <t>B1500000693</t>
  </si>
  <si>
    <t>GRUPO GRM.</t>
  </si>
  <si>
    <t>COMP. MAT. P/STOCK DEL  ALMACEN  EN INST. RESIDENCIALES D.R.S</t>
  </si>
  <si>
    <t>B1500000230</t>
  </si>
  <si>
    <t>JUANA BAUTISTA DE LOS SANTO.</t>
  </si>
  <si>
    <t>COMP. DE BANDEJAS P/ SER UTILIZADA EN EL CT. SANTANA , PERAVIA D.R.S</t>
  </si>
  <si>
    <t>B1500000231</t>
  </si>
  <si>
    <t>COMP. BANDEJAS P/SER UTILIZAD. EN LA OFIC. SAT. OESTE BARAHONA D.R.S</t>
  </si>
  <si>
    <t>E450000003307</t>
  </si>
  <si>
    <t xml:space="preserve">INDUSTRIA BANILEJAS. </t>
  </si>
  <si>
    <t>COMP. CAFÉ P/SER UTILIZAD. EN LA COCINA DE ESTA  D.R.S</t>
  </si>
  <si>
    <t>COM. MAT. P/STOCK DEL ALMACEN  EN MANT.. BASICO A EQUIPO DE REFRIG. DE REFRIG. Y CLIM.D.R.S</t>
  </si>
  <si>
    <t>B1500000198</t>
  </si>
  <si>
    <t xml:space="preserve">SUSANA HERMANOS  </t>
  </si>
  <si>
    <t>COMP. ABANICOS DE TECHO Y PARED P/EL CT SANTANA PERAVIA D.R.S</t>
  </si>
  <si>
    <t>B1500000698</t>
  </si>
  <si>
    <t>R&amp;R</t>
  </si>
  <si>
    <t>COMP. P/LA IMP. HP LASER JET M404N P/USO DE LA DIV. OPER. Y SERV. TIC.</t>
  </si>
  <si>
    <t>B1500000694</t>
  </si>
  <si>
    <t>COMP. TINTAS P/IMPRESORA DE LA DIRECCION REG.SUR</t>
  </si>
  <si>
    <t>B1500005823</t>
  </si>
  <si>
    <t>SUPERMERCADO J&amp;M</t>
  </si>
  <si>
    <t>COMP. MAT. PSTOCK DEL  ALMACEN EN  ELAB.  DE PRODUCT. DE REPOST. D.R.S</t>
  </si>
  <si>
    <t>B1500005833</t>
  </si>
  <si>
    <t>COMPLETIV.  COMP. MAT. P/ STOCK DEL ALMACEN  EN ELAB.  DE PRODUCTOS  DE REPOSTERIA.</t>
  </si>
  <si>
    <t>B1500005793</t>
  </si>
  <si>
    <t>COMP. MAT. P/STOCK DEL ALMACEN  EN VO REPOSTERIA D.R.S</t>
  </si>
  <si>
    <t>B1500005799</t>
  </si>
  <si>
    <t>COMPLETIV. MAT. P/STOCK DEL ALMACEN  EN VO REPOSTERIA. D.R.S</t>
  </si>
  <si>
    <t>B1500005787</t>
  </si>
  <si>
    <t>COMP. MAT. P/STOCK DEL ALMACEN  EN COCINA  BASICA D.R.S</t>
  </si>
  <si>
    <t>B1500005798</t>
  </si>
  <si>
    <t>COMPLETIVO MAT. P/STOCK DEL  ALMACEN COCINA BASICA D.R.S</t>
  </si>
  <si>
    <t>B1500005813</t>
  </si>
  <si>
    <t>COMP. MAT. P/ STOCK DEL ALMACEN EN COCINA D.R.S</t>
  </si>
  <si>
    <t>B1500005824</t>
  </si>
  <si>
    <t>COMPLETIV0. COMP. MAT. P/STOCK DEL  ALMACEN  EN COCINA D.R.S</t>
  </si>
  <si>
    <t>B1500005822</t>
  </si>
  <si>
    <t>COMP. MAT. P/STOCK DEL ALMACEN  EN PREP. DE ASADO D.R.S</t>
  </si>
  <si>
    <t>B1500005829</t>
  </si>
  <si>
    <t>COMPLETIVO MAT. P/STOCK DEL  ALMACEN EN EST.  D.R.S</t>
  </si>
  <si>
    <t>B1500005810</t>
  </si>
  <si>
    <t>COMP. MAT. P/STOCK DEL ALMACEN EN ELABORACION DE BOCADILLOS.</t>
  </si>
  <si>
    <t>B1500005814</t>
  </si>
  <si>
    <t>COMP. MAT. P/STOCK DEL ALMACEN EN ELABORACION DE BOCADILLOS D.R.S</t>
  </si>
  <si>
    <t>B1500005796</t>
  </si>
  <si>
    <t>COMP. MAT. P/STOCK DEL ALMACEN EN FCC DE REPOSTERIA D.R.S</t>
  </si>
  <si>
    <t>B1500005797</t>
  </si>
  <si>
    <t>COMP. MAT. P/STOCK DEL ALMACEN EN PANADERIA DOMESTICA.</t>
  </si>
  <si>
    <t>B1500005792</t>
  </si>
  <si>
    <t>COMP. MAT. P/ STOCK DEL ALMACEN  EN FCC BAR Y RESTAURANTES D.R.S</t>
  </si>
  <si>
    <t>B1500005801</t>
  </si>
  <si>
    <t>COMP. MAT. P/STOCK DEL ALMACEN EN FCC DE GASTRONOMIA D.R.S</t>
  </si>
  <si>
    <t>B1500005804</t>
  </si>
  <si>
    <t xml:space="preserve"> COMPLETIV. COMP. MAT. P/STOCK DEL ALMACEN EN FCC DE GASTRONOMIA D.R.S </t>
  </si>
  <si>
    <t>B1500005803</t>
  </si>
  <si>
    <t>COMPLETIV. COMP. MAT. P/STOCK  DEL ALMACEN  EN FCC DE BAR Y RESTAURANT. D.R.S</t>
  </si>
  <si>
    <t>B1500005802</t>
  </si>
  <si>
    <t>COMP. MAT. P/ STOCK DEL  ALMACEN  EN ESTA D.R.S</t>
  </si>
  <si>
    <t>B1500005786</t>
  </si>
  <si>
    <t>COMP. MAT. P/STOCK DEL ALMACEN  DE EST. D.R.S</t>
  </si>
  <si>
    <t>B1500005785</t>
  </si>
  <si>
    <t>COMP. MAT. P/STOCK  DEL ALMACEN  DE  EST. D.R.S</t>
  </si>
  <si>
    <t>B1500005821</t>
  </si>
  <si>
    <t>COMP. MAT. P/STOCK DEL ALMACEN EN ELAB. DE BOCADILLOS. D.R.S</t>
  </si>
  <si>
    <t>B1500005827</t>
  </si>
  <si>
    <t>COM. MAT. P/STOCK DEL ALMACEN  EN FCC ARTE CULN. MOD. PLATOS FRIOS D.R.S</t>
  </si>
  <si>
    <t>B1500005831</t>
  </si>
  <si>
    <t>COMP. MAT. P/ STOCK DEL ALMACEN REPOSTERIA D.R.S</t>
  </si>
  <si>
    <t>B1500005832</t>
  </si>
  <si>
    <t>COMP. MAT. P/ STOCK DEL ALMACEN EN REPOSTERIA. D.R.S</t>
  </si>
  <si>
    <t>B1500005830</t>
  </si>
  <si>
    <t>COMP. MAT. P/ STOCK DEL  AMACEN  EN ELAB. DE BOCADILLOS D.R.S</t>
  </si>
  <si>
    <t>B1500005828</t>
  </si>
  <si>
    <t>COMP. MAT. P/ STOCK DEL ALMACEN  EN BAR Y RESTAURANT. D.R.S</t>
  </si>
  <si>
    <t>B1500005842</t>
  </si>
  <si>
    <t>COMP. MAT. P/ STOCK DEL ALMACEN EN FCC ARTE CULIN. MOD. A LA  PLANC. A LA PARR. D.R.S</t>
  </si>
  <si>
    <t>B1500005843</t>
  </si>
  <si>
    <t>COMP. MAT. P/STOCK DEL ALMACEN  EN FCC DE GASTRONOMIA MOD. PROC.D/CORTES D.R.S</t>
  </si>
  <si>
    <t>ESTADO CUENTA DE SUPLIDORES DRS AGOSTO 2024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</si>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</sst>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b/>
      <sz val="14"/>
      <name val="INFOTEXT"/>
      <family val="1"/>
    </font>
    <font>
      <sz val="14"/>
      <name val="INFOTEXT"/>
      <family val="1"/>
    </font>
    <font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1253696</xdr:colOff>
      <xdr:row>0</xdr:row>
      <xdr:rowOff>254803</xdr:rowOff>
    </xdr:from>
    <xdr:to>
      <xdr:col>3</xdr:col>
      <xdr:colOff>1892129</xdr:colOff>
      <xdr:row>3</xdr:row>
      <xdr:rowOff>74441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5520" y="254803"/>
          <a:ext cx="638433" cy="63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281409</xdr:colOff>
      <xdr:row>3</xdr:row>
      <xdr:rowOff>90102</xdr:rowOff>
    </xdr:from>
    <xdr:to>
      <xdr:col>1</xdr:col>
      <xdr:colOff>489122</xdr:colOff>
      <xdr:row>9</xdr:row>
      <xdr:rowOff>87578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09" y="901014"/>
          <a:ext cx="1134470" cy="1155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387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305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113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43" zoomScale="74" zoomScaleNormal="74" workbookViewId="0">
      <selection activeCell="D76" sqref="D76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501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ht="34.5" customHeight="1" x14ac:dyDescent="0.25">
      <c r="A13" s="38"/>
      <c r="B13" s="40"/>
      <c r="C13" s="40"/>
      <c r="D13" s="40"/>
      <c r="E13" s="42"/>
    </row>
    <row r="14" spans="1:5" x14ac:dyDescent="0.25">
      <c r="A14" s="9">
        <v>45511</v>
      </c>
      <c r="B14" s="10" t="s">
        <v>388</v>
      </c>
      <c r="C14" s="11" t="s">
        <v>389</v>
      </c>
      <c r="D14" s="8" t="s">
        <v>390</v>
      </c>
      <c r="E14" s="12">
        <v>20250</v>
      </c>
    </row>
    <row r="15" spans="1:5" x14ac:dyDescent="0.25">
      <c r="A15" s="9">
        <v>45516</v>
      </c>
      <c r="B15" s="10" t="s">
        <v>391</v>
      </c>
      <c r="C15" s="11" t="s">
        <v>389</v>
      </c>
      <c r="D15" s="8" t="s">
        <v>392</v>
      </c>
      <c r="E15" s="12">
        <v>15999.97</v>
      </c>
    </row>
    <row r="16" spans="1:5" x14ac:dyDescent="0.25">
      <c r="A16" s="9">
        <v>45519</v>
      </c>
      <c r="B16" s="10" t="s">
        <v>393</v>
      </c>
      <c r="C16" s="11" t="s">
        <v>345</v>
      </c>
      <c r="D16" s="8" t="s">
        <v>394</v>
      </c>
      <c r="E16" s="12">
        <v>34928</v>
      </c>
    </row>
    <row r="17" spans="1:5" x14ac:dyDescent="0.25">
      <c r="A17" s="9">
        <v>45518</v>
      </c>
      <c r="B17" s="10" t="s">
        <v>395</v>
      </c>
      <c r="C17" s="11" t="s">
        <v>345</v>
      </c>
      <c r="D17" s="8" t="s">
        <v>396</v>
      </c>
      <c r="E17" s="12">
        <v>16520</v>
      </c>
    </row>
    <row r="18" spans="1:5" x14ac:dyDescent="0.25">
      <c r="A18" s="9">
        <v>45505</v>
      </c>
      <c r="B18" s="10" t="s">
        <v>397</v>
      </c>
      <c r="C18" s="11" t="s">
        <v>350</v>
      </c>
      <c r="D18" s="8" t="s">
        <v>398</v>
      </c>
      <c r="E18" s="12">
        <v>34000</v>
      </c>
    </row>
    <row r="19" spans="1:5" x14ac:dyDescent="0.25">
      <c r="A19" s="9">
        <v>45519</v>
      </c>
      <c r="B19" s="10" t="s">
        <v>399</v>
      </c>
      <c r="C19" s="11" t="s">
        <v>347</v>
      </c>
      <c r="D19" s="8" t="s">
        <v>400</v>
      </c>
      <c r="E19" s="12">
        <v>41662.050000000003</v>
      </c>
    </row>
    <row r="20" spans="1:5" x14ac:dyDescent="0.25">
      <c r="A20" s="9">
        <v>45519</v>
      </c>
      <c r="B20" s="10" t="s">
        <v>401</v>
      </c>
      <c r="C20" s="11" t="s">
        <v>347</v>
      </c>
      <c r="D20" s="8" t="s">
        <v>402</v>
      </c>
      <c r="E20" s="12">
        <v>31758.26</v>
      </c>
    </row>
    <row r="21" spans="1:5" x14ac:dyDescent="0.25">
      <c r="A21" s="9">
        <v>45505</v>
      </c>
      <c r="B21" s="10" t="s">
        <v>403</v>
      </c>
      <c r="C21" s="11" t="s">
        <v>404</v>
      </c>
      <c r="D21" s="8" t="s">
        <v>405</v>
      </c>
      <c r="E21" s="12">
        <v>11849.7</v>
      </c>
    </row>
    <row r="22" spans="1:5" x14ac:dyDescent="0.25">
      <c r="A22" s="9">
        <v>45525</v>
      </c>
      <c r="B22" s="10" t="s">
        <v>406</v>
      </c>
      <c r="C22" s="11" t="s">
        <v>345</v>
      </c>
      <c r="D22" s="8" t="s">
        <v>407</v>
      </c>
      <c r="E22" s="23">
        <v>87320</v>
      </c>
    </row>
    <row r="23" spans="1:5" x14ac:dyDescent="0.25">
      <c r="A23" s="9">
        <v>45526</v>
      </c>
      <c r="B23" s="10" t="s">
        <v>408</v>
      </c>
      <c r="C23" s="11" t="s">
        <v>409</v>
      </c>
      <c r="D23" s="8" t="s">
        <v>410</v>
      </c>
      <c r="E23" s="12">
        <v>20886</v>
      </c>
    </row>
    <row r="24" spans="1:5" x14ac:dyDescent="0.25">
      <c r="A24" s="9">
        <v>45509</v>
      </c>
      <c r="B24" s="10" t="s">
        <v>411</v>
      </c>
      <c r="C24" s="11" t="s">
        <v>404</v>
      </c>
      <c r="D24" s="8" t="s">
        <v>412</v>
      </c>
      <c r="E24" s="12">
        <v>45330.879999999997</v>
      </c>
    </row>
    <row r="25" spans="1:5" x14ac:dyDescent="0.25">
      <c r="A25" s="9">
        <v>45506</v>
      </c>
      <c r="B25" s="10" t="s">
        <v>413</v>
      </c>
      <c r="C25" s="11" t="s">
        <v>404</v>
      </c>
      <c r="D25" s="8" t="s">
        <v>414</v>
      </c>
      <c r="E25" s="12">
        <v>30867.03</v>
      </c>
    </row>
    <row r="26" spans="1:5" x14ac:dyDescent="0.25">
      <c r="A26" s="9">
        <v>45513</v>
      </c>
      <c r="B26" s="10" t="s">
        <v>415</v>
      </c>
      <c r="C26" s="11" t="s">
        <v>416</v>
      </c>
      <c r="D26" s="8" t="s">
        <v>417</v>
      </c>
      <c r="E26" s="12">
        <v>53231.6</v>
      </c>
    </row>
    <row r="27" spans="1:5" x14ac:dyDescent="0.25">
      <c r="A27" s="9">
        <v>45511</v>
      </c>
      <c r="B27" s="10" t="s">
        <v>418</v>
      </c>
      <c r="C27" s="11" t="s">
        <v>389</v>
      </c>
      <c r="D27" s="8" t="s">
        <v>419</v>
      </c>
      <c r="E27" s="12">
        <v>234824.83</v>
      </c>
    </row>
    <row r="28" spans="1:5" x14ac:dyDescent="0.25">
      <c r="A28" s="9">
        <v>45511</v>
      </c>
      <c r="B28" s="10" t="s">
        <v>420</v>
      </c>
      <c r="C28" s="11" t="s">
        <v>389</v>
      </c>
      <c r="D28" s="8" t="s">
        <v>421</v>
      </c>
      <c r="E28" s="12">
        <v>111539.18</v>
      </c>
    </row>
    <row r="29" spans="1:5" x14ac:dyDescent="0.25">
      <c r="A29" s="9">
        <v>45512</v>
      </c>
      <c r="B29" s="10" t="s">
        <v>422</v>
      </c>
      <c r="C29" s="11" t="s">
        <v>423</v>
      </c>
      <c r="D29" s="8" t="s">
        <v>424</v>
      </c>
      <c r="E29" s="12">
        <v>84370</v>
      </c>
    </row>
    <row r="30" spans="1:5" x14ac:dyDescent="0.25">
      <c r="A30" s="9">
        <v>45519</v>
      </c>
      <c r="B30" s="10" t="s">
        <v>425</v>
      </c>
      <c r="C30" s="11" t="s">
        <v>426</v>
      </c>
      <c r="D30" s="8" t="s">
        <v>427</v>
      </c>
      <c r="E30" s="12">
        <v>6839.35</v>
      </c>
    </row>
    <row r="31" spans="1:5" x14ac:dyDescent="0.25">
      <c r="A31" s="9">
        <v>45519</v>
      </c>
      <c r="B31" s="10" t="s">
        <v>428</v>
      </c>
      <c r="C31" s="11" t="s">
        <v>426</v>
      </c>
      <c r="D31" s="8" t="s">
        <v>429</v>
      </c>
      <c r="E31" s="12">
        <v>14160</v>
      </c>
    </row>
    <row r="32" spans="1:5" x14ac:dyDescent="0.25">
      <c r="A32" s="9">
        <v>45519</v>
      </c>
      <c r="B32" s="10" t="s">
        <v>430</v>
      </c>
      <c r="C32" s="11" t="s">
        <v>431</v>
      </c>
      <c r="D32" s="8" t="s">
        <v>432</v>
      </c>
      <c r="E32" s="12">
        <v>37500.480000000003</v>
      </c>
    </row>
    <row r="33" spans="1:5" x14ac:dyDescent="0.25">
      <c r="A33" s="9">
        <v>45526</v>
      </c>
      <c r="B33" s="10" t="s">
        <v>55</v>
      </c>
      <c r="C33" s="11" t="s">
        <v>346</v>
      </c>
      <c r="D33" s="8" t="s">
        <v>433</v>
      </c>
      <c r="E33" s="12">
        <v>39854.5</v>
      </c>
    </row>
    <row r="34" spans="1:5" x14ac:dyDescent="0.25">
      <c r="A34" s="9">
        <v>45527</v>
      </c>
      <c r="B34" s="10" t="s">
        <v>434</v>
      </c>
      <c r="C34" s="11" t="s">
        <v>435</v>
      </c>
      <c r="D34" s="8" t="s">
        <v>436</v>
      </c>
      <c r="E34" s="12">
        <v>127829.8</v>
      </c>
    </row>
    <row r="35" spans="1:5" x14ac:dyDescent="0.25">
      <c r="A35" s="9">
        <v>45526</v>
      </c>
      <c r="B35" s="10" t="s">
        <v>437</v>
      </c>
      <c r="C35" s="11" t="s">
        <v>438</v>
      </c>
      <c r="D35" s="8" t="s">
        <v>439</v>
      </c>
      <c r="E35" s="12">
        <v>21600</v>
      </c>
    </row>
    <row r="36" spans="1:5" x14ac:dyDescent="0.25">
      <c r="A36" s="9">
        <v>45512</v>
      </c>
      <c r="B36" s="10" t="s">
        <v>440</v>
      </c>
      <c r="C36" s="11" t="s">
        <v>438</v>
      </c>
      <c r="D36" s="8" t="s">
        <v>441</v>
      </c>
      <c r="E36" s="12">
        <v>5655</v>
      </c>
    </row>
    <row r="37" spans="1:5" x14ac:dyDescent="0.25">
      <c r="A37" s="9">
        <v>45524</v>
      </c>
      <c r="B37" s="10" t="s">
        <v>442</v>
      </c>
      <c r="C37" s="11" t="s">
        <v>443</v>
      </c>
      <c r="D37" s="8" t="s">
        <v>444</v>
      </c>
      <c r="E37" s="12">
        <v>25504</v>
      </c>
    </row>
    <row r="38" spans="1:5" x14ac:dyDescent="0.25">
      <c r="A38" s="9">
        <v>45526</v>
      </c>
      <c r="B38" s="10" t="s">
        <v>445</v>
      </c>
      <c r="C38" s="11" t="s">
        <v>443</v>
      </c>
      <c r="D38" s="8" t="s">
        <v>446</v>
      </c>
      <c r="E38" s="12">
        <v>20440</v>
      </c>
    </row>
    <row r="39" spans="1:5" x14ac:dyDescent="0.25">
      <c r="A39" s="9">
        <v>45511</v>
      </c>
      <c r="B39" s="10" t="s">
        <v>447</v>
      </c>
      <c r="C39" s="11" t="s">
        <v>443</v>
      </c>
      <c r="D39" s="8" t="s">
        <v>448</v>
      </c>
      <c r="E39" s="12">
        <v>40361</v>
      </c>
    </row>
    <row r="40" spans="1:5" x14ac:dyDescent="0.25">
      <c r="A40" s="9">
        <v>45513</v>
      </c>
      <c r="B40" s="10" t="s">
        <v>449</v>
      </c>
      <c r="C40" s="11" t="s">
        <v>443</v>
      </c>
      <c r="D40" s="8" t="s">
        <v>450</v>
      </c>
      <c r="E40" s="12">
        <v>2520</v>
      </c>
    </row>
    <row r="41" spans="1:5" x14ac:dyDescent="0.25">
      <c r="A41" s="22">
        <v>45510</v>
      </c>
      <c r="B41" s="10" t="s">
        <v>451</v>
      </c>
      <c r="C41" s="11" t="s">
        <v>443</v>
      </c>
      <c r="D41" s="8" t="s">
        <v>452</v>
      </c>
      <c r="E41" s="23">
        <v>51012</v>
      </c>
    </row>
    <row r="42" spans="1:5" x14ac:dyDescent="0.25">
      <c r="A42" s="9">
        <v>45512</v>
      </c>
      <c r="B42" s="10" t="s">
        <v>453</v>
      </c>
      <c r="C42" s="11" t="s">
        <v>443</v>
      </c>
      <c r="D42" s="8" t="s">
        <v>454</v>
      </c>
      <c r="E42" s="12">
        <v>1950</v>
      </c>
    </row>
    <row r="43" spans="1:5" x14ac:dyDescent="0.25">
      <c r="A43" s="9">
        <v>45523</v>
      </c>
      <c r="B43" s="10" t="s">
        <v>455</v>
      </c>
      <c r="C43" s="11" t="s">
        <v>443</v>
      </c>
      <c r="D43" s="8" t="s">
        <v>456</v>
      </c>
      <c r="E43" s="12">
        <v>33094</v>
      </c>
    </row>
    <row r="44" spans="1:5" x14ac:dyDescent="0.25">
      <c r="A44" s="9">
        <v>45524</v>
      </c>
      <c r="B44" s="10" t="s">
        <v>457</v>
      </c>
      <c r="C44" s="11" t="s">
        <v>443</v>
      </c>
      <c r="D44" s="8" t="s">
        <v>458</v>
      </c>
      <c r="E44" s="12">
        <v>2240</v>
      </c>
    </row>
    <row r="45" spans="1:5" x14ac:dyDescent="0.25">
      <c r="A45" s="9">
        <v>45524</v>
      </c>
      <c r="B45" s="10" t="s">
        <v>459</v>
      </c>
      <c r="C45" s="11" t="s">
        <v>443</v>
      </c>
      <c r="D45" s="8" t="s">
        <v>460</v>
      </c>
      <c r="E45" s="12">
        <v>9255</v>
      </c>
    </row>
    <row r="46" spans="1:5" x14ac:dyDescent="0.25">
      <c r="A46" s="9">
        <v>45525</v>
      </c>
      <c r="B46" s="10" t="s">
        <v>461</v>
      </c>
      <c r="C46" s="11" t="s">
        <v>443</v>
      </c>
      <c r="D46" s="8" t="s">
        <v>462</v>
      </c>
      <c r="E46" s="12">
        <v>2850</v>
      </c>
    </row>
    <row r="47" spans="1:5" x14ac:dyDescent="0.25">
      <c r="A47" s="22">
        <v>45519</v>
      </c>
      <c r="B47" s="10" t="s">
        <v>463</v>
      </c>
      <c r="C47" s="11" t="s">
        <v>443</v>
      </c>
      <c r="D47" s="8" t="s">
        <v>464</v>
      </c>
      <c r="E47" s="23">
        <v>17498</v>
      </c>
    </row>
    <row r="48" spans="1:5" x14ac:dyDescent="0.25">
      <c r="A48" s="22">
        <v>45523</v>
      </c>
      <c r="B48" s="10" t="s">
        <v>465</v>
      </c>
      <c r="C48" s="11" t="s">
        <v>443</v>
      </c>
      <c r="D48" s="8" t="s">
        <v>466</v>
      </c>
      <c r="E48" s="23">
        <v>16619</v>
      </c>
    </row>
    <row r="49" spans="1:5" x14ac:dyDescent="0.25">
      <c r="A49" s="22">
        <v>45512</v>
      </c>
      <c r="B49" s="10" t="s">
        <v>467</v>
      </c>
      <c r="C49" s="11" t="s">
        <v>443</v>
      </c>
      <c r="D49" s="8" t="s">
        <v>468</v>
      </c>
      <c r="E49" s="23">
        <v>24029</v>
      </c>
    </row>
    <row r="50" spans="1:5" x14ac:dyDescent="0.25">
      <c r="A50" s="22">
        <v>45512</v>
      </c>
      <c r="B50" s="10" t="s">
        <v>469</v>
      </c>
      <c r="C50" s="11" t="s">
        <v>443</v>
      </c>
      <c r="D50" s="8" t="s">
        <v>470</v>
      </c>
      <c r="E50" s="23">
        <v>13425</v>
      </c>
    </row>
    <row r="51" spans="1:5" x14ac:dyDescent="0.25">
      <c r="A51" s="22">
        <v>45511</v>
      </c>
      <c r="B51" s="10" t="s">
        <v>471</v>
      </c>
      <c r="C51" s="11" t="s">
        <v>443</v>
      </c>
      <c r="D51" s="8" t="s">
        <v>472</v>
      </c>
      <c r="E51" s="23">
        <v>40174.839999999997</v>
      </c>
    </row>
    <row r="52" spans="1:5" x14ac:dyDescent="0.25">
      <c r="A52" s="22">
        <v>45516</v>
      </c>
      <c r="B52" s="10" t="s">
        <v>473</v>
      </c>
      <c r="C52" s="11" t="s">
        <v>443</v>
      </c>
      <c r="D52" s="8" t="s">
        <v>474</v>
      </c>
      <c r="E52" s="23">
        <v>173204</v>
      </c>
    </row>
    <row r="53" spans="1:5" x14ac:dyDescent="0.25">
      <c r="A53" s="22">
        <v>45517</v>
      </c>
      <c r="B53" s="10" t="s">
        <v>475</v>
      </c>
      <c r="C53" s="11" t="s">
        <v>443</v>
      </c>
      <c r="D53" s="8" t="s">
        <v>476</v>
      </c>
      <c r="E53" s="23">
        <v>400</v>
      </c>
    </row>
    <row r="54" spans="1:5" x14ac:dyDescent="0.25">
      <c r="A54" s="22">
        <v>45517</v>
      </c>
      <c r="B54" s="10" t="s">
        <v>477</v>
      </c>
      <c r="C54" s="11" t="s">
        <v>443</v>
      </c>
      <c r="D54" s="8" t="s">
        <v>478</v>
      </c>
      <c r="E54" s="23">
        <v>11400</v>
      </c>
    </row>
    <row r="55" spans="1:5" x14ac:dyDescent="0.25">
      <c r="A55" s="22">
        <v>45517</v>
      </c>
      <c r="B55" s="10" t="s">
        <v>479</v>
      </c>
      <c r="C55" s="11" t="s">
        <v>443</v>
      </c>
      <c r="D55" s="8" t="s">
        <v>480</v>
      </c>
      <c r="E55" s="23">
        <v>12000</v>
      </c>
    </row>
    <row r="56" spans="1:5" x14ac:dyDescent="0.25">
      <c r="A56" s="22">
        <v>45510</v>
      </c>
      <c r="B56" s="10" t="s">
        <v>481</v>
      </c>
      <c r="C56" s="11" t="s">
        <v>443</v>
      </c>
      <c r="D56" s="8" t="s">
        <v>482</v>
      </c>
      <c r="E56" s="23">
        <v>22800</v>
      </c>
    </row>
    <row r="57" spans="1:5" x14ac:dyDescent="0.25">
      <c r="A57" s="22">
        <v>45510</v>
      </c>
      <c r="B57" s="10" t="s">
        <v>483</v>
      </c>
      <c r="C57" s="11" t="s">
        <v>443</v>
      </c>
      <c r="D57" s="8" t="s">
        <v>484</v>
      </c>
      <c r="E57" s="23">
        <v>1620</v>
      </c>
    </row>
    <row r="58" spans="1:5" x14ac:dyDescent="0.25">
      <c r="A58" s="22">
        <v>45524</v>
      </c>
      <c r="B58" s="10" t="s">
        <v>485</v>
      </c>
      <c r="C58" s="11" t="s">
        <v>443</v>
      </c>
      <c r="D58" s="8" t="s">
        <v>486</v>
      </c>
      <c r="E58" s="23">
        <v>33644</v>
      </c>
    </row>
    <row r="59" spans="1:5" x14ac:dyDescent="0.25">
      <c r="A59" s="22">
        <v>45525</v>
      </c>
      <c r="B59" s="10" t="s">
        <v>487</v>
      </c>
      <c r="C59" s="11" t="s">
        <v>443</v>
      </c>
      <c r="D59" s="8" t="s">
        <v>488</v>
      </c>
      <c r="E59" s="23">
        <v>41063.800000000003</v>
      </c>
    </row>
    <row r="60" spans="1:5" x14ac:dyDescent="0.25">
      <c r="A60" s="22">
        <v>45526</v>
      </c>
      <c r="B60" s="10" t="s">
        <v>489</v>
      </c>
      <c r="C60" s="11" t="s">
        <v>443</v>
      </c>
      <c r="D60" s="8" t="s">
        <v>490</v>
      </c>
      <c r="E60" s="23">
        <v>14538</v>
      </c>
    </row>
    <row r="61" spans="1:5" x14ac:dyDescent="0.25">
      <c r="A61" s="22">
        <v>45526</v>
      </c>
      <c r="B61" s="10" t="s">
        <v>491</v>
      </c>
      <c r="C61" s="11" t="s">
        <v>443</v>
      </c>
      <c r="D61" s="8" t="s">
        <v>492</v>
      </c>
      <c r="E61" s="23">
        <v>19527</v>
      </c>
    </row>
    <row r="62" spans="1:5" x14ac:dyDescent="0.25">
      <c r="A62" s="22">
        <v>45526</v>
      </c>
      <c r="B62" s="10" t="s">
        <v>493</v>
      </c>
      <c r="C62" s="11" t="s">
        <v>443</v>
      </c>
      <c r="D62" s="8" t="s">
        <v>494</v>
      </c>
      <c r="E62" s="23">
        <v>13105</v>
      </c>
    </row>
    <row r="63" spans="1:5" x14ac:dyDescent="0.25">
      <c r="A63" s="22">
        <v>45525</v>
      </c>
      <c r="B63" s="10" t="s">
        <v>495</v>
      </c>
      <c r="C63" s="11" t="s">
        <v>443</v>
      </c>
      <c r="D63" s="8" t="s">
        <v>496</v>
      </c>
      <c r="E63" s="23">
        <v>12659</v>
      </c>
    </row>
    <row r="64" spans="1:5" x14ac:dyDescent="0.25">
      <c r="A64" s="22">
        <v>45530</v>
      </c>
      <c r="B64" s="10" t="s">
        <v>497</v>
      </c>
      <c r="C64" s="11" t="s">
        <v>443</v>
      </c>
      <c r="D64" s="8" t="s">
        <v>498</v>
      </c>
      <c r="E64" s="23">
        <v>15670</v>
      </c>
    </row>
    <row r="65" spans="1:6" x14ac:dyDescent="0.25">
      <c r="A65" s="22">
        <v>45530</v>
      </c>
      <c r="B65" s="10" t="s">
        <v>499</v>
      </c>
      <c r="C65" s="11" t="s">
        <v>443</v>
      </c>
      <c r="D65" s="8" t="s">
        <v>500</v>
      </c>
      <c r="E65" s="23">
        <v>10361</v>
      </c>
    </row>
    <row r="66" spans="1:6" x14ac:dyDescent="0.25">
      <c r="A66" s="22"/>
      <c r="B66" s="26"/>
      <c r="C66" s="27"/>
      <c r="D66" s="34"/>
      <c r="E66" s="35">
        <f>SUM(E14:E65)</f>
        <v>1811740.27</v>
      </c>
    </row>
    <row r="69" spans="1:6" ht="18.75" x14ac:dyDescent="0.25">
      <c r="B69" s="45" t="s">
        <v>502</v>
      </c>
      <c r="D69" s="46" t="s">
        <v>503</v>
      </c>
      <c r="E69" s="46"/>
      <c r="F69" s="49"/>
    </row>
    <row r="70" spans="1:6" ht="18.75" x14ac:dyDescent="0.25">
      <c r="B70" s="47" t="s">
        <v>504</v>
      </c>
      <c r="C70" s="50"/>
      <c r="D70" s="48" t="s">
        <v>505</v>
      </c>
      <c r="E70" s="48"/>
      <c r="F70" s="49"/>
    </row>
  </sheetData>
  <autoFilter ref="A12:E65">
    <sortState ref="A39:E40">
      <sortCondition ref="A12:A38"/>
    </sortState>
  </autoFilter>
  <sortState ref="A39:E208">
    <sortCondition ref="A39:A208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2024-09-03T15:01:05Z</cp:lastPrinted>
  <dcterms:created xsi:type="dcterms:W3CDTF">2021-10-29T17:35:20Z</dcterms:created>
  <dcterms:modified xsi:type="dcterms:W3CDTF">2024-09-03T15:04:28Z</dcterms:modified>
</cp:coreProperties>
</file>