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Hoja1!$A$12:$E$23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<sst xmlns="http://schemas.openxmlformats.org/spreadsheetml/2006/main" count="832" uniqueCount="505">
  <si>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</si>
  <si>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</si>
  <si>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</si>
  <si>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</si>
  <si>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</si>
  <si>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</si>
  <si>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</si>
  <si>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</si>
  <si>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</si>
  <si>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</si>
  <si>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</si>
  <si>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</si>
  <si>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</si>
  <si>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</si>
  <si>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</si>
  <si>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</si>
  <si>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</si>
  <si>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</si>
  <si>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</si>
  <si>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</si>
  <si>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</si>
  <si>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</si>
  <si>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</si>
  <si>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</si>
  <si>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</si>
  <si>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</si>
  <si>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</si>
  <si>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</si>
  <si>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</si>
  <si>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</si>
  <si>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</si>
  <si>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</si>
  <si>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</si>
  <si>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</si>
  <si>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</si>
  <si>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</si>
  <si>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</si>
  <si>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</si>
  <si>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</si>
  <si>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</si>
  <si>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</si>
  <si>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</si>
  <si>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</si>
  <si>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</si>
  <si>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</si>
  <si>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</si>
  <si>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</si>
  <si>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</si>
  <si>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</si>
  <si>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</si>
  <si>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</si>
  <si>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</si>
  <si>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</si>
  <si>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</si>
  <si>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</si>
  <si>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</si>
  <si>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</si>
  <si>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</si>
  <si>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</si>
  <si>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</si>
  <si>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</si>
  <si>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</si>
  <si>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</si>
  <si>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</si>
  <si>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</si>
  <si>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</si>
  <si>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</si>
  <si>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</si>
  <si>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</si>
  <si>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</si>
  <si>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</si>
  <si>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</si>
  <si>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</si>
  <si>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</si>
  <si>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</si>
  <si>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</si>
  <si>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</si>
  <si>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</si>
  <si>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</si>
  <si>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</si>
  <si>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</si>
  <si>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</si>
  <si>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</si>
  <si>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</si>
  <si>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</si>
  <si>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</si>
  <si>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</si>
  <si>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</si>
  <si>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</si>
  <si>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</si>
  <si>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</si>
  <si>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</si>
  <si>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</si>
  <si>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</si>
  <si>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</si>
  <si>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</si>
  <si>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</si>
  <si>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</si>
  <si>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</si>
  <si>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</si>
  <si>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</si>
  <si>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</si>
  <si>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</si>
  <si>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</si>
  <si>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</si>
  <si>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</si>
  <si>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</si>
  <si>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</si>
  <si>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</si>
  <si>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</si>
  <si>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</si>
  <si>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</si>
  <si>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</si>
  <si>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</si>
  <si>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</si>
  <si>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</si>
  <si>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</si>
  <si>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</si>
  <si>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</si>
  <si>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</si>
  <si>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</si>
  <si>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</si>
  <si>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</si>
  <si>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</si>
  <si>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</si>
  <si>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</si>
  <si>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</si>
  <si>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</si>
  <si>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</si>
  <si>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</si>
  <si>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</si>
  <si>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</si>
  <si>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</si>
  <si>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</si>
  <si>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</si>
  <si>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</si>
  <si>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</si>
  <si>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</si>
  <si>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</si>
  <si>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</si>
  <si>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</si>
  <si>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</si>
  <si>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</si>
  <si>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</si>
  <si>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</si>
  <si>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</si>
  <si>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</si>
  <si>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</si>
  <si>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</si>
  <si>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</si>
  <si>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</si>
  <si>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</si>
  <si>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</si>
  <si>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</si>
  <si>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</si>
  <si>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</si>
  <si>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</si>
  <si>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</si>
  <si>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</si>
  <si>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</si>
  <si>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</si>
  <si>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</si>
  <si>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</si>
  <si>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</si>
  <si>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</si>
  <si>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</si>
  <si>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</si>
  <si>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</si>
  <si>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</si>
  <si>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</si>
  <si>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</si>
  <si>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</si>
  <si>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</si>
  <si>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</si>
  <si>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</si>
  <si>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</si>
  <si>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</si>
  <si>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</si>
  <si>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</si>
  <si>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</si>
  <si>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</si>
  <si>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</si>
  <si>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</si>
  <si>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</si>
  <si>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</si>
  <si>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</si>
  <si>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</si>
  <si>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</si>
  <si>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</si>
  <si>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</si>
  <si>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</si>
  <si>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</si>
  <si>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</si>
  <si>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</si>
  <si>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</si>
  <si>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</si>
  <si>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</si>
  <si>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</si>
  <si>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</si>
  <si>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</si>
  <si>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</si>
  <si>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</si>
  <si>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</si>
  <si>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</si>
  <si>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</si>
  <si>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</si>
  <si>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</si>
  <si>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</si>
  <si>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</si>
  <si>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</si>
  <si>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</si>
  <si>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</si>
  <si>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</si>
  <si>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</si>
  <si>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</si>
  <si>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</si>
  <si>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</si>
  <si>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</si>
  <si>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</si>
  <si>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</si>
  <si>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</si>
  <si>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</si>
  <si>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</si>
  <si>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</si>
  <si>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</si>
  <si>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</si>
  <si>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</si>
  <si>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</si>
  <si>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</si>
  <si>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</si>
  <si>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</si>
  <si>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</si>
  <si>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</si>
  <si>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</si>
  <si>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</si>
  <si>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</si>
  <si>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</si>
  <si>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</si>
  <si>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</si>
  <si>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</si>
  <si>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</si>
  <si>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</si>
  <si>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</si>
  <si>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</si>
  <si>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</si>
  <si>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</si>
  <si>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</si>
  <si>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</si>
  <si>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</si>
  <si>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</si>
  <si>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</si>
  <si>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</si>
  <si>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</si>
  <si>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</si>
  <si>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</si>
  <si>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</si>
  <si>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</si>
  <si>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</si>
  <si>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</si>
  <si>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</si>
  <si>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</si>
  <si>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</si>
  <si>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</si>
  <si>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</si>
  <si>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</si>
  <si>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</si>
  <si>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</si>
  <si>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</si>
  <si>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</si>
  <si>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</si>
  <si>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</si>
  <si>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</si>
  <si>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</si>
  <si>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</si>
  <si>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</si>
  <si>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</si>
  <si>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</si>
  <si>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</si>
  <si>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</si>
  <si>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</si>
  <si>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</si>
  <si>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</si>
  <si>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</si>
  <si>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</si>
  <si>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</si>
  <si>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</si>
  <si>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</si>
  <si>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</si>
  <si>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</si>
  <si>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</si>
  <si>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</si>
  <si>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</si>
  <si>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</si>
  <si>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</si>
  <si>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</si>
  <si>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</si>
  <si>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</si>
  <si>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</si>
  <si>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</si>
  <si>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</si>
  <si>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</si>
  <si>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</si>
  <si>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</si>
  <si>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</si>
  <si>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</si>
  <si>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</si>
  <si>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</si>
  <si>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</si>
  <si>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</si>
  <si>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</si>
  <si>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</si>
  <si>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</si>
  <si>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</si>
  <si>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</si>
  <si>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</si>
  <si>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</si>
  <si>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</si>
  <si>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</si>
  <si>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</si>
  <si>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</si>
  <si>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</si>
  <si>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</si>
  <si>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</si>
  <si>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</si>
  <si>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</si>
  <si>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</si>
  <si>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</si>
  <si>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</si>
  <si>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</si>
  <si>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</si>
  <si>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</si>
  <si>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</si>
  <si>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</si>
  <si>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</si>
  <si>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</si>
  <si>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</si>
  <si>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</si>
  <si>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</si>
  <si>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</si>
  <si>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</si>
  <si>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</si>
  <si>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</si>
  <si>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</si>
  <si>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</si>
  <si>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</si>
  <si>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</si>
  <si>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</si>
  <si>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</si>
  <si>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</si>
  <si>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</si>
  <si>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</si>
  <si>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</si>
  <si>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</si>
  <si>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</si>
  <si>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</si>
  <si>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</si>
  <si>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</si>
  <si>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</si>
  <si>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</si>
  <si>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</si>
  <si>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</si>
  <si>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</si>
  <si>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</si>
  <si>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</si>
  <si>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</si>
  <si>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</si>
  <si>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</si>
  <si>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</si>
  <si>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</si>
  <si>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</si>
  <si>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</si>
  <si>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</si>
  <si>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</si>
  <si>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</si>
  <si>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</si>
  <si>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</si>
  <si>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</si>
  <si>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</si>
  <si>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</si>
  <si>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</si>
  <si>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</si>
  <si>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</si>
  <si>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</si>
  <si>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</si>
  <si>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</si>
  <si>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</si>
  <si>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</si>
  <si>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</si>
  <si>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 xml:space="preserve">SUPERMERCADO J&amp;M </t>
  </si>
  <si>
    <t>MAT. P/STOCK DEL ALMACEN  EN CURSO DE ESTA D.R.S</t>
  </si>
  <si>
    <t>B1500000722</t>
  </si>
  <si>
    <t>UTI-HOTEL V&amp;H,S,R,L</t>
  </si>
  <si>
    <t>B1500000769</t>
  </si>
  <si>
    <t>VINKY COMERCIAL SRL</t>
  </si>
  <si>
    <t>FT.D/F03/04/2025 MAT. STOCK DEL ALMACEN DE EST. D.R.S</t>
  </si>
  <si>
    <t>B1500000770</t>
  </si>
  <si>
    <t>B1500001103</t>
  </si>
  <si>
    <t>IBB(INVERSIONES BAUTISTA BERA,LOCAL 305</t>
  </si>
  <si>
    <t>JOYERIA Y ARTESANIA NETALIF.</t>
  </si>
  <si>
    <t>FT.D/F03/04/2025 MAT. STOCK EN DISEÑO Y ELAB. D/PRENDASD/JOY . D.R.S</t>
  </si>
  <si>
    <t>B1500000627</t>
  </si>
  <si>
    <t>EM&amp;DO EMPRESA MEXICO DOMINICANA</t>
  </si>
  <si>
    <t>B1500000631</t>
  </si>
  <si>
    <t>FT.D/F 22/4/2025 P/USO  EN COMPETENCIA DE WORDSKILLS,OF.SAT.SUR.RESP. D.R.S</t>
  </si>
  <si>
    <t>B1500000853</t>
  </si>
  <si>
    <t>COMPUT SERVICE</t>
  </si>
  <si>
    <t>FT.D/F 22/4/2025 P/SER UTILIZADA EN EL  WORDSKILLS EN  ESTA  D.R.S</t>
  </si>
  <si>
    <t>B1500006333</t>
  </si>
  <si>
    <t>FT.D/F 24/2025 MAT. P/STOCK  DEL ALMACEN EN CURSOS</t>
  </si>
  <si>
    <t>B1500006330</t>
  </si>
  <si>
    <t>FT.D/F 23/4/2025 MAT. P/STOCK DEL ALMACEN  DE EST. D.R.S</t>
  </si>
  <si>
    <t>ESTADO CUENTA DE SUPLIDORES DRS ABRIL 2025</t>
  </si>
  <si>
    <t>E450000005411</t>
  </si>
  <si>
    <t>B1500000148</t>
  </si>
  <si>
    <t>B1500006311</t>
  </si>
  <si>
    <t>B1500000857</t>
  </si>
  <si>
    <t>B1500003864</t>
  </si>
  <si>
    <t>B1500000983</t>
  </si>
  <si>
    <t>B1500000985</t>
  </si>
  <si>
    <t>B1500000984</t>
  </si>
  <si>
    <t>B1500000235</t>
  </si>
  <si>
    <t>B1500004319</t>
  </si>
  <si>
    <t>B1500001911</t>
  </si>
  <si>
    <t>B1500000600</t>
  </si>
  <si>
    <t>B1500001912</t>
  </si>
  <si>
    <t>B1500002403</t>
  </si>
  <si>
    <t>B1500000988</t>
  </si>
  <si>
    <t>B1500000978</t>
  </si>
  <si>
    <t>B1500000982</t>
  </si>
  <si>
    <t>B1500000980</t>
  </si>
  <si>
    <t>B1500000979</t>
  </si>
  <si>
    <t>B1500000981</t>
  </si>
  <si>
    <t>B1500000597</t>
  </si>
  <si>
    <t>B1500000598</t>
  </si>
  <si>
    <t>B1500000599</t>
  </si>
  <si>
    <t>B1500002494</t>
  </si>
  <si>
    <t>B1500002495</t>
  </si>
  <si>
    <t>B1500002498</t>
  </si>
  <si>
    <t>B1500001903</t>
  </si>
  <si>
    <t>B1500001914</t>
  </si>
  <si>
    <t>B1500001199</t>
  </si>
  <si>
    <t>B1500001201</t>
  </si>
  <si>
    <t>E450000003012</t>
  </si>
  <si>
    <t>E450000003010</t>
  </si>
  <si>
    <t>E450000000039</t>
  </si>
  <si>
    <t>E450000000038</t>
  </si>
  <si>
    <t>B1500000242</t>
  </si>
  <si>
    <t>B1500000395</t>
  </si>
  <si>
    <t>B1500000516</t>
  </si>
  <si>
    <t>B1500000517</t>
  </si>
  <si>
    <t>GRUPO VIAMAR</t>
  </si>
  <si>
    <t>JUAN OSCAR FAMILIA</t>
  </si>
  <si>
    <t>GRUPO EVEREST.</t>
  </si>
  <si>
    <t>YNCAR DELICATESSE &amp; BUFFET.</t>
  </si>
  <si>
    <t>PERSONALIZADO BY ANA JETANA</t>
  </si>
  <si>
    <t>BENZAN AUTO IMPORT.</t>
  </si>
  <si>
    <t>HOTEL COSTA LARIMAR</t>
  </si>
  <si>
    <t>FUMIGADORA NUEVO AMBIENTE</t>
  </si>
  <si>
    <t xml:space="preserve">OPERADORA NAC.  ENVASADORA DE GAS. </t>
  </si>
  <si>
    <t>RESTAURANT NINI(MIRIAN PEÑA MONTERO)</t>
  </si>
  <si>
    <t>SENASE(SERVICIO NAC. SEG.INT)</t>
  </si>
  <si>
    <t>EQUIMAX</t>
  </si>
  <si>
    <t>BOHIO EVENTOS</t>
  </si>
  <si>
    <t>SERV. MANT. CORRECTIVO CAMIONETA FORD RANGE PLACA  # E-07260 REP. LA TRANSMIS.BAJ. D.R.S</t>
  </si>
  <si>
    <t>SERV. DE AUTOBUS DE IDA Y VUELTA  SAN JUAN  SANTO DOMINGO.P/LLEV. FACILIT. A REUN.C/DIRECTOR D.R.S</t>
  </si>
  <si>
    <t>COMP. MAT.P/STOCK DEL ALMACEN P/SER USAD. EN COMPETENCIA DE LA WORLSKILLS REP. EST. D.R.S</t>
  </si>
  <si>
    <t>SERV.DE  SUMINISTRO E INSTAL. Y REP. DE TABLET SAMSUNG. BAJ. LAS RESP.  DE EST. D.R.S</t>
  </si>
  <si>
    <t>SERV. DE COMP. BOTELL. Y BOTELLITA DE AGUA CORRESP. AL MES  MARZ. /25 SER. UTILIZ. OFIC. SAT. BARAHONA</t>
  </si>
  <si>
    <t>SERV. DE DESAYUNO  Y ALMUERZO P/ LA INDUCCION  A CANDIDATOS  COMISION EVAL. BAJ. D.R.S</t>
  </si>
  <si>
    <t>SERV. DE ALMUERZO  TIPO BUFFET P/ EL PERSONAL DE EST. D.R.S INCLUY. 2 PROTEINA 3CARBOHID, 1 ENSALAD. 1 GUARNIC. MARZO/25. D.R.S</t>
  </si>
  <si>
    <t>SERV. DE REFRIG. Y ALMUERZ. P/ ENTREG. DE PROPUEST.  BASE DE CONCURSO C/LOS COS BAJ. D.R.S</t>
  </si>
  <si>
    <t>SERV.  DE ALMUERZO. P/ EL PERSONAL  OFIC. SAT. OEST.  BARAHONA  CORRESP. MES ABRIL/25. BAJ. D.R.S</t>
  </si>
  <si>
    <t>SERV.  DE MANT.  A LA CAMIONETA PLACA#EL-06750 KILOMETRAJE 27258 OFIC. SAT. SAN JUAN  BAJ. D.R.S</t>
  </si>
  <si>
    <t>SERV.  DE HOPEDAJE DE CUATRO HABILTACIONES  SENCILLAS P/LOS Sr.(MELBA MEND.,JOSIA FERN.ALEYDY MART.  JORG. ENCARN. BARAHONA.</t>
  </si>
  <si>
    <t>SERV. DE FUMIGAC. E HIGIENIZACCION CORRESPOND. AL MES  ABRIL/25 EN LA OFIC. SAT. SAN JUAN .,BAJ. D.R.S</t>
  </si>
  <si>
    <t>SERV. HOSPEDAJ DOS HABITACIONES SENCILLAS P/ LOS Sr.YEUDY DE LOS SANTO Y MOISES MEDINA EN BARAHONA D.R.S</t>
  </si>
  <si>
    <t>SERV.  DE GAS PROPANO 200 GALONES P/SER UTILIZAD. TALLER COCINA ESTA. D.R.S.</t>
  </si>
  <si>
    <t>SERV. REFRIG. P/REUNION CON LOS DIRECT. Y COORDINARES DE COS BAJ.  D.R.S</t>
  </si>
  <si>
    <t>SERV. REFRIG.P/LA DIFINICION  DE METAS/25 SUPERATE BAJ. REP. D.R.S</t>
  </si>
  <si>
    <t>SERV. DE ALMUERZO EN TALLER DE PLANIAMIENTO DIDACTICO DE EST. D.R.S</t>
  </si>
  <si>
    <t>SERV. DE HABICHUELA CON DULCE P/ EL PERSONAL  DE EST. D.R.S,JOSE ALBERTO MADE Y FACILIT. CENTRO D.R.S</t>
  </si>
  <si>
    <t>SERV. REFRIG. P/LA CHARLA ALCANCE Y BENEFICIO DE RIESGOS LABORALES  CON LOS ENC. BAJ. D.R.S</t>
  </si>
  <si>
    <t>SERV.ALMUERZO EN TALLER  CON LOS FACILITADORES DE PLANIAMIENTO DIDACTICO EN EST. D.R.S</t>
  </si>
  <si>
    <t>SERV. FUMIGACION P/ EL CENTRO TECNOLOGICO JOSE ALBERTO MADE MES ABRIL/25., BAJ. D.R.S</t>
  </si>
  <si>
    <t>SERV. FUMIGACION P/OFIC. SAT. OESTE Y LA ESC. LARIMAR CORRESP. MES ABRIL /25, BAJ. D.R.S</t>
  </si>
  <si>
    <t>SERV.FUMIGA. P/ LOS DIFERENTES DPTO. CORRESP. MES ABRIL/25 BAJ. D.R.S</t>
  </si>
  <si>
    <t>SERV. ALMUERSO EN APOYO ASOCIALIZAC. DE LA POLITIC, INCLUS. Y ACESIBILIDAD. INFOTEP SAN JUAN .B.R.S</t>
  </si>
  <si>
    <t>SERV. ALMUERZO P/ LA OFIC. SAT. SAN JUAN  CORRESP. MARZO/25 BAJ. D.R.S</t>
  </si>
  <si>
    <t>SERV. DE HABICHUELA  P/ LOS COLABORADORES DE LA OFIC. SAN JUAN  BAJ. D.R.S</t>
  </si>
  <si>
    <t>SERV. DE HOSPEJE 4 HABITACIONESSENCILLASP/LOS Sr.MELBA MEND,ALEYDI MART.JOSIA FERNANDEZ Y WILFRIDO BHONA. D.R.S</t>
  </si>
  <si>
    <t>SERV. HOSPEDAJ DOS HABITACIONES SENCILLAS P/ LOS Sr.YEUDY DICEN Y MOISES MEDINA EN BARAHONA D.R.S</t>
  </si>
  <si>
    <t>SERV. VIGILANCIA OFIC. SAT. SUR SAN JUAN  CORRESP. ABRIL/25. BAJ. G.R.S</t>
  </si>
  <si>
    <t>SERV. VIGILANCIA OFIC. SAT.OESTE BARAHONA  CORRESP. ABRIL/25. BAJ. G.R.S</t>
  </si>
  <si>
    <t>SERV. VIGILANCIA CENTRO TECNOLOGICO JOSE ALBERTO MADE SANTANA., CORRESP. ABRIL/25 BAJ. D.R.S</t>
  </si>
  <si>
    <t>SDERV. MANTEN. PREVENT.CAMBIO DE ACEITE,FILTRO DE ACEITE GASOLINA,AIRE, CABINA,CHEQUEO FRENO. PLACAEG-03417,KILOMETRAJ.46044. D.R.S</t>
  </si>
  <si>
    <t>SERV. MANT.  PREVNT. CAMBIO ACEIT.FILTRO DE ACEITE GASOLINA,AIRE,CABINA,CHEQ.BANDA FRENO TOYOTA RAIZE PLACA:EG03424-KILOMETRAG.56551 D.R.S</t>
  </si>
  <si>
    <t>SERV. MANT. PREVENTIVO P/LA PLANTA  ELECTRIC.  DE EST. D.R.S</t>
  </si>
  <si>
    <t>SERV. DE ALMUERZO P/ EL PERSONAL  DE LA OFIC. SAT. OEST. BARAHONA MARZO/25 BAJ. D.R.S</t>
  </si>
  <si>
    <t>SERV. DE ALMUERZO  EN JORNADA DE ATUALIZACION EMPRESARIAL DE EST. D.R.S</t>
  </si>
  <si>
    <t>SERV. MANT. AIRE ACONDICIONADO P/LOS DIF.DPTO. CORRESP. MES MARZO/25 BAJ. D.R.S</t>
  </si>
  <si>
    <t>SERV. MANT. AIRE ACONDICIONADO P/LOS DIF.DPTO. CORRESP. MES MARZO/25, OFIC. SAT. BARAHONA Y SAN JUAN. BAJ. D.R.S</t>
  </si>
  <si>
    <t>FELIX LEONARDO COLON SUERO</t>
  </si>
  <si>
    <t>SANTA CUEVAS</t>
  </si>
  <si>
    <t>Encargado Depto. Administrativo</t>
  </si>
  <si>
    <t>Directora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</si>
</sst>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b/>
      <sz val="12"/>
      <name val="Infotep3"/>
      <family val="2"/>
    </font>
    <font>
      <sz val="12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9" fontId="6" fillId="2" borderId="3" xfId="0" applyNumberFormat="1" applyFont="1" applyFill="1" applyBorder="1" applyAlignment="1">
      <alignment horizontal="right"/>
    </xf>
    <xf numFmtId="0" fontId="6" fillId="2" borderId="3" xfId="0" applyFont="1" applyFill="1" applyBorder="1"/>
    <xf numFmtId="14" fontId="6" fillId="2" borderId="2" xfId="0" applyNumberFormat="1" applyFont="1" applyFill="1" applyBorder="1"/>
    <xf numFmtId="14" fontId="6" fillId="2" borderId="3" xfId="0" applyNumberFormat="1" applyFont="1" applyFill="1" applyBorder="1"/>
    <xf numFmtId="4" fontId="7" fillId="2" borderId="3" xfId="0" applyNumberFormat="1" applyFont="1" applyFill="1" applyBorder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1279438</xdr:colOff>
      <xdr:row>0</xdr:row>
      <xdr:rowOff>205946</xdr:rowOff>
    </xdr:from>
    <xdr:to>
      <xdr:col>3</xdr:col>
      <xdr:colOff>2033715</xdr:colOff>
      <xdr:row>3</xdr:row>
      <xdr:rowOff>53849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1262" y="205946"/>
          <a:ext cx="754277" cy="658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500225</xdr:colOff>
      <xdr:row>5</xdr:row>
      <xdr:rowOff>134070</xdr:rowOff>
    </xdr:from>
    <xdr:to>
      <xdr:col>1</xdr:col>
      <xdr:colOff>707939</xdr:colOff>
      <xdr:row>10</xdr:row>
      <xdr:rowOff>110193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225" y="1331131"/>
          <a:ext cx="1134471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387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305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113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74" zoomScaleNormal="74" workbookViewId="0">
      <selection activeCell="D70" sqref="D70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411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45749</v>
      </c>
      <c r="B14" s="10" t="s">
        <v>390</v>
      </c>
      <c r="C14" s="11" t="s">
        <v>391</v>
      </c>
      <c r="D14" s="8" t="s">
        <v>121</v>
      </c>
      <c r="E14" s="12">
        <v>11699.7</v>
      </c>
    </row>
    <row r="15" spans="1:5" x14ac:dyDescent="0.25">
      <c r="A15" s="9">
        <v>45749</v>
      </c>
      <c r="B15" s="10" t="s">
        <v>392</v>
      </c>
      <c r="C15" s="11" t="s">
        <v>393</v>
      </c>
      <c r="D15" s="8" t="s">
        <v>394</v>
      </c>
      <c r="E15" s="12">
        <v>35754</v>
      </c>
    </row>
    <row r="16" spans="1:5" x14ac:dyDescent="0.25">
      <c r="A16" s="9">
        <v>45749</v>
      </c>
      <c r="B16" s="10" t="s">
        <v>395</v>
      </c>
      <c r="C16" s="11" t="s">
        <v>393</v>
      </c>
      <c r="D16" s="8" t="s">
        <v>394</v>
      </c>
      <c r="E16" s="12">
        <v>5593.2</v>
      </c>
    </row>
    <row r="17" spans="1:5" x14ac:dyDescent="0.25">
      <c r="A17" s="9">
        <v>45749</v>
      </c>
      <c r="B17" s="10" t="s">
        <v>396</v>
      </c>
      <c r="C17" s="11" t="s">
        <v>397</v>
      </c>
      <c r="D17" s="8" t="s">
        <v>394</v>
      </c>
      <c r="E17" s="12">
        <v>60139.8</v>
      </c>
    </row>
    <row r="18" spans="1:5" x14ac:dyDescent="0.25">
      <c r="A18" s="9">
        <v>45749</v>
      </c>
      <c r="B18" s="10" t="s">
        <v>166</v>
      </c>
      <c r="C18" s="11" t="s">
        <v>398</v>
      </c>
      <c r="D18" s="8" t="s">
        <v>399</v>
      </c>
      <c r="E18" s="12">
        <v>235159.2</v>
      </c>
    </row>
    <row r="19" spans="1:5" x14ac:dyDescent="0.25">
      <c r="A19" s="9">
        <v>45749</v>
      </c>
      <c r="B19" s="10" t="s">
        <v>400</v>
      </c>
      <c r="C19" s="11" t="s">
        <v>401</v>
      </c>
      <c r="D19" s="8" t="s">
        <v>389</v>
      </c>
      <c r="E19" s="12">
        <v>16249.78</v>
      </c>
    </row>
    <row r="20" spans="1:5" x14ac:dyDescent="0.25">
      <c r="A20" s="9">
        <v>45769</v>
      </c>
      <c r="B20" s="10" t="s">
        <v>402</v>
      </c>
      <c r="C20" s="11" t="s">
        <v>401</v>
      </c>
      <c r="D20" s="8" t="s">
        <v>403</v>
      </c>
      <c r="E20" s="12">
        <v>16099.99</v>
      </c>
    </row>
    <row r="21" spans="1:5" x14ac:dyDescent="0.25">
      <c r="A21" s="9">
        <v>45769</v>
      </c>
      <c r="B21" s="10" t="s">
        <v>404</v>
      </c>
      <c r="C21" s="11" t="s">
        <v>405</v>
      </c>
      <c r="D21" s="8" t="s">
        <v>406</v>
      </c>
      <c r="E21" s="12">
        <v>56800</v>
      </c>
    </row>
    <row r="22" spans="1:5" x14ac:dyDescent="0.25">
      <c r="A22" s="9">
        <v>45771</v>
      </c>
      <c r="B22" s="10" t="s">
        <v>407</v>
      </c>
      <c r="C22" s="11" t="s">
        <v>388</v>
      </c>
      <c r="D22" s="8" t="s">
        <v>408</v>
      </c>
      <c r="E22" s="23">
        <v>65755</v>
      </c>
    </row>
    <row r="23" spans="1:5" x14ac:dyDescent="0.25">
      <c r="A23" s="9">
        <v>45770</v>
      </c>
      <c r="B23" s="10" t="s">
        <v>409</v>
      </c>
      <c r="C23" s="11" t="s">
        <v>388</v>
      </c>
      <c r="D23" s="8" t="s">
        <v>410</v>
      </c>
      <c r="E23" s="12">
        <v>168795</v>
      </c>
    </row>
    <row r="24" spans="1:5" x14ac:dyDescent="0.25">
      <c r="A24" s="9">
        <v>45770</v>
      </c>
      <c r="B24" s="45" t="s">
        <v>412</v>
      </c>
      <c r="C24" s="46" t="s">
        <v>450</v>
      </c>
      <c r="D24" s="47" t="s">
        <v>463</v>
      </c>
      <c r="E24" s="23">
        <v>321142.17</v>
      </c>
    </row>
    <row r="25" spans="1:5" x14ac:dyDescent="0.25">
      <c r="A25" s="9">
        <v>45762</v>
      </c>
      <c r="B25" s="45" t="s">
        <v>413</v>
      </c>
      <c r="C25" s="46" t="s">
        <v>451</v>
      </c>
      <c r="D25" s="47" t="s">
        <v>464</v>
      </c>
      <c r="E25" s="23">
        <v>21200</v>
      </c>
    </row>
    <row r="26" spans="1:5" x14ac:dyDescent="0.25">
      <c r="A26" s="9">
        <v>45762</v>
      </c>
      <c r="B26" s="45" t="s">
        <v>414</v>
      </c>
      <c r="C26" s="46" t="s">
        <v>388</v>
      </c>
      <c r="D26" s="47" t="s">
        <v>465</v>
      </c>
      <c r="E26" s="23">
        <v>7622</v>
      </c>
    </row>
    <row r="27" spans="1:5" x14ac:dyDescent="0.25">
      <c r="A27" s="9">
        <v>45772</v>
      </c>
      <c r="B27" s="45" t="s">
        <v>415</v>
      </c>
      <c r="C27" s="46" t="s">
        <v>405</v>
      </c>
      <c r="D27" s="47" t="s">
        <v>466</v>
      </c>
      <c r="E27" s="23">
        <v>9500</v>
      </c>
    </row>
    <row r="28" spans="1:5" x14ac:dyDescent="0.25">
      <c r="A28" s="9">
        <v>45748</v>
      </c>
      <c r="B28" s="45" t="s">
        <v>416</v>
      </c>
      <c r="C28" s="46" t="s">
        <v>452</v>
      </c>
      <c r="D28" s="47" t="s">
        <v>467</v>
      </c>
      <c r="E28" s="23">
        <v>6800</v>
      </c>
    </row>
    <row r="29" spans="1:5" x14ac:dyDescent="0.25">
      <c r="A29" s="9">
        <v>45763</v>
      </c>
      <c r="B29" s="45" t="s">
        <v>417</v>
      </c>
      <c r="C29" s="46" t="s">
        <v>453</v>
      </c>
      <c r="D29" s="47" t="s">
        <v>468</v>
      </c>
      <c r="E29" s="23">
        <v>36480</v>
      </c>
    </row>
    <row r="30" spans="1:5" x14ac:dyDescent="0.25">
      <c r="A30" s="9">
        <v>45763</v>
      </c>
      <c r="B30" s="45" t="s">
        <v>418</v>
      </c>
      <c r="C30" s="46" t="s">
        <v>453</v>
      </c>
      <c r="D30" s="47" t="s">
        <v>469</v>
      </c>
      <c r="E30" s="23">
        <v>426275</v>
      </c>
    </row>
    <row r="31" spans="1:5" x14ac:dyDescent="0.25">
      <c r="A31" s="9">
        <v>45763</v>
      </c>
      <c r="B31" s="45" t="s">
        <v>419</v>
      </c>
      <c r="C31" s="46" t="s">
        <v>453</v>
      </c>
      <c r="D31" s="47" t="s">
        <v>470</v>
      </c>
      <c r="E31" s="23">
        <v>17995</v>
      </c>
    </row>
    <row r="32" spans="1:5" x14ac:dyDescent="0.25">
      <c r="A32" s="9">
        <v>45777</v>
      </c>
      <c r="B32" s="45" t="s">
        <v>420</v>
      </c>
      <c r="C32" s="46" t="s">
        <v>454</v>
      </c>
      <c r="D32" s="47" t="s">
        <v>471</v>
      </c>
      <c r="E32" s="23">
        <v>152254.51999999999</v>
      </c>
    </row>
    <row r="33" spans="1:5" x14ac:dyDescent="0.25">
      <c r="A33" s="9">
        <v>45775</v>
      </c>
      <c r="B33" s="45" t="s">
        <v>421</v>
      </c>
      <c r="C33" s="46" t="s">
        <v>455</v>
      </c>
      <c r="D33" s="47" t="s">
        <v>472</v>
      </c>
      <c r="E33" s="23">
        <v>4000</v>
      </c>
    </row>
    <row r="34" spans="1:5" x14ac:dyDescent="0.25">
      <c r="A34" s="9">
        <v>45751</v>
      </c>
      <c r="B34" s="45" t="s">
        <v>422</v>
      </c>
      <c r="C34" s="46" t="s">
        <v>456</v>
      </c>
      <c r="D34" s="47" t="s">
        <v>473</v>
      </c>
      <c r="E34" s="23">
        <v>18400.05</v>
      </c>
    </row>
    <row r="35" spans="1:5" x14ac:dyDescent="0.25">
      <c r="A35" s="9">
        <v>45770</v>
      </c>
      <c r="B35" s="45" t="s">
        <v>423</v>
      </c>
      <c r="C35" s="46" t="s">
        <v>457</v>
      </c>
      <c r="D35" s="47" t="s">
        <v>474</v>
      </c>
      <c r="E35" s="23">
        <v>22420</v>
      </c>
    </row>
    <row r="36" spans="1:5" x14ac:dyDescent="0.25">
      <c r="A36" s="9">
        <v>45751</v>
      </c>
      <c r="B36" s="45" t="s">
        <v>424</v>
      </c>
      <c r="C36" s="46" t="s">
        <v>456</v>
      </c>
      <c r="D36" s="47" t="s">
        <v>475</v>
      </c>
      <c r="E36" s="23">
        <v>4600.01</v>
      </c>
    </row>
    <row r="37" spans="1:5" x14ac:dyDescent="0.25">
      <c r="A37" s="9">
        <v>45772</v>
      </c>
      <c r="B37" s="45" t="s">
        <v>425</v>
      </c>
      <c r="C37" s="46" t="s">
        <v>458</v>
      </c>
      <c r="D37" s="47" t="s">
        <v>476</v>
      </c>
      <c r="E37" s="23">
        <v>26520</v>
      </c>
    </row>
    <row r="38" spans="1:5" x14ac:dyDescent="0.25">
      <c r="A38" s="9">
        <v>45763</v>
      </c>
      <c r="B38" s="45" t="s">
        <v>426</v>
      </c>
      <c r="C38" s="46" t="s">
        <v>453</v>
      </c>
      <c r="D38" s="47" t="s">
        <v>477</v>
      </c>
      <c r="E38" s="23">
        <v>7788</v>
      </c>
    </row>
    <row r="39" spans="1:5" x14ac:dyDescent="0.25">
      <c r="A39" s="9">
        <v>45763</v>
      </c>
      <c r="B39" s="45" t="s">
        <v>427</v>
      </c>
      <c r="C39" s="46" t="s">
        <v>453</v>
      </c>
      <c r="D39" s="47" t="s">
        <v>478</v>
      </c>
      <c r="E39" s="23">
        <v>2655</v>
      </c>
    </row>
    <row r="40" spans="1:5" x14ac:dyDescent="0.25">
      <c r="A40" s="9">
        <v>45763</v>
      </c>
      <c r="B40" s="45" t="s">
        <v>428</v>
      </c>
      <c r="C40" s="46" t="s">
        <v>453</v>
      </c>
      <c r="D40" s="47" t="s">
        <v>479</v>
      </c>
      <c r="E40" s="23">
        <v>17920</v>
      </c>
    </row>
    <row r="41" spans="1:5" x14ac:dyDescent="0.25">
      <c r="A41" s="9">
        <v>45763</v>
      </c>
      <c r="B41" s="45" t="s">
        <v>429</v>
      </c>
      <c r="C41" s="46" t="s">
        <v>453</v>
      </c>
      <c r="D41" s="47" t="s">
        <v>480</v>
      </c>
      <c r="E41" s="23">
        <v>26550</v>
      </c>
    </row>
    <row r="42" spans="1:5" x14ac:dyDescent="0.25">
      <c r="A42" s="9">
        <v>45763</v>
      </c>
      <c r="B42" s="45" t="s">
        <v>430</v>
      </c>
      <c r="C42" s="46" t="s">
        <v>453</v>
      </c>
      <c r="D42" s="47" t="s">
        <v>481</v>
      </c>
      <c r="E42" s="23">
        <v>9499</v>
      </c>
    </row>
    <row r="43" spans="1:5" x14ac:dyDescent="0.25">
      <c r="A43" s="9">
        <v>45763</v>
      </c>
      <c r="B43" s="45" t="s">
        <v>431</v>
      </c>
      <c r="C43" s="46" t="s">
        <v>453</v>
      </c>
      <c r="D43" s="47" t="s">
        <v>482</v>
      </c>
      <c r="E43" s="23">
        <v>7021</v>
      </c>
    </row>
    <row r="44" spans="1:5" x14ac:dyDescent="0.25">
      <c r="A44" s="9">
        <v>45770</v>
      </c>
      <c r="B44" s="45" t="s">
        <v>432</v>
      </c>
      <c r="C44" s="46" t="s">
        <v>457</v>
      </c>
      <c r="D44" s="47" t="s">
        <v>483</v>
      </c>
      <c r="E44" s="23">
        <v>16520</v>
      </c>
    </row>
    <row r="45" spans="1:5" x14ac:dyDescent="0.25">
      <c r="A45" s="9">
        <v>45770</v>
      </c>
      <c r="B45" s="45" t="s">
        <v>433</v>
      </c>
      <c r="C45" s="46" t="s">
        <v>457</v>
      </c>
      <c r="D45" s="47" t="s">
        <v>484</v>
      </c>
      <c r="E45" s="23">
        <v>12508</v>
      </c>
    </row>
    <row r="46" spans="1:5" x14ac:dyDescent="0.25">
      <c r="A46" s="9">
        <v>45770</v>
      </c>
      <c r="B46" s="45" t="s">
        <v>434</v>
      </c>
      <c r="C46" s="46" t="s">
        <v>457</v>
      </c>
      <c r="D46" s="47" t="s">
        <v>485</v>
      </c>
      <c r="E46" s="23">
        <v>11590.86</v>
      </c>
    </row>
    <row r="47" spans="1:5" x14ac:dyDescent="0.25">
      <c r="A47" s="9">
        <v>45748</v>
      </c>
      <c r="B47" s="45" t="s">
        <v>435</v>
      </c>
      <c r="C47" s="46" t="s">
        <v>459</v>
      </c>
      <c r="D47" s="47" t="s">
        <v>486</v>
      </c>
      <c r="E47" s="23">
        <v>14042</v>
      </c>
    </row>
    <row r="48" spans="1:5" x14ac:dyDescent="0.25">
      <c r="A48" s="9">
        <v>45748</v>
      </c>
      <c r="B48" s="45" t="s">
        <v>436</v>
      </c>
      <c r="C48" s="46" t="s">
        <v>459</v>
      </c>
      <c r="D48" s="47" t="s">
        <v>487</v>
      </c>
      <c r="E48" s="23">
        <v>140420</v>
      </c>
    </row>
    <row r="49" spans="1:5" x14ac:dyDescent="0.25">
      <c r="A49" s="9">
        <v>45762</v>
      </c>
      <c r="B49" s="45" t="s">
        <v>437</v>
      </c>
      <c r="C49" s="46" t="s">
        <v>459</v>
      </c>
      <c r="D49" s="47" t="s">
        <v>488</v>
      </c>
      <c r="E49" s="23">
        <v>6490</v>
      </c>
    </row>
    <row r="50" spans="1:5" x14ac:dyDescent="0.25">
      <c r="A50" s="9">
        <v>45748</v>
      </c>
      <c r="B50" s="45" t="s">
        <v>438</v>
      </c>
      <c r="C50" s="46" t="s">
        <v>456</v>
      </c>
      <c r="D50" s="47" t="s">
        <v>489</v>
      </c>
      <c r="E50" s="23">
        <v>18400.05</v>
      </c>
    </row>
    <row r="51" spans="1:5" x14ac:dyDescent="0.25">
      <c r="A51" s="9">
        <v>45761</v>
      </c>
      <c r="B51" s="45" t="s">
        <v>439</v>
      </c>
      <c r="C51" s="46" t="s">
        <v>456</v>
      </c>
      <c r="D51" s="47" t="s">
        <v>490</v>
      </c>
      <c r="E51" s="23">
        <v>4600.01</v>
      </c>
    </row>
    <row r="52" spans="1:5" x14ac:dyDescent="0.25">
      <c r="A52" s="9">
        <v>45761</v>
      </c>
      <c r="B52" s="45" t="s">
        <v>440</v>
      </c>
      <c r="C52" s="46" t="s">
        <v>460</v>
      </c>
      <c r="D52" s="47" t="s">
        <v>491</v>
      </c>
      <c r="E52" s="23">
        <v>327096</v>
      </c>
    </row>
    <row r="53" spans="1:5" x14ac:dyDescent="0.25">
      <c r="A53" s="9">
        <v>45761</v>
      </c>
      <c r="B53" s="45" t="s">
        <v>307</v>
      </c>
      <c r="C53" s="46" t="s">
        <v>460</v>
      </c>
      <c r="D53" s="47" t="s">
        <v>492</v>
      </c>
      <c r="E53" s="23">
        <v>129988.8</v>
      </c>
    </row>
    <row r="54" spans="1:5" x14ac:dyDescent="0.25">
      <c r="A54" s="9">
        <v>45761</v>
      </c>
      <c r="B54" s="45" t="s">
        <v>441</v>
      </c>
      <c r="C54" s="46" t="s">
        <v>460</v>
      </c>
      <c r="D54" s="47" t="s">
        <v>493</v>
      </c>
      <c r="E54" s="23">
        <v>259977.60000000001</v>
      </c>
    </row>
    <row r="55" spans="1:5" x14ac:dyDescent="0.25">
      <c r="A55" s="9">
        <v>45758</v>
      </c>
      <c r="B55" s="45" t="s">
        <v>442</v>
      </c>
      <c r="C55" s="46" t="s">
        <v>341</v>
      </c>
      <c r="D55" s="47" t="s">
        <v>494</v>
      </c>
      <c r="E55" s="23">
        <v>4668.5600000000004</v>
      </c>
    </row>
    <row r="56" spans="1:5" x14ac:dyDescent="0.25">
      <c r="A56" s="9">
        <v>45758</v>
      </c>
      <c r="B56" s="45" t="s">
        <v>443</v>
      </c>
      <c r="C56" s="46" t="s">
        <v>341</v>
      </c>
      <c r="D56" s="47" t="s">
        <v>495</v>
      </c>
      <c r="E56" s="23">
        <v>13117.94</v>
      </c>
    </row>
    <row r="57" spans="1:5" x14ac:dyDescent="0.25">
      <c r="A57" s="9">
        <v>45762</v>
      </c>
      <c r="B57" s="45" t="s">
        <v>444</v>
      </c>
      <c r="C57" s="46" t="s">
        <v>461</v>
      </c>
      <c r="D57" s="47" t="s">
        <v>496</v>
      </c>
      <c r="E57" s="23">
        <v>13664.4</v>
      </c>
    </row>
    <row r="58" spans="1:5" x14ac:dyDescent="0.25">
      <c r="A58" s="9">
        <v>45762</v>
      </c>
      <c r="B58" s="45" t="s">
        <v>445</v>
      </c>
      <c r="C58" s="46" t="s">
        <v>461</v>
      </c>
      <c r="D58" s="47" t="s">
        <v>496</v>
      </c>
      <c r="E58" s="23">
        <v>37076.71</v>
      </c>
    </row>
    <row r="59" spans="1:5" x14ac:dyDescent="0.25">
      <c r="A59" s="9">
        <v>45748</v>
      </c>
      <c r="B59" s="45" t="s">
        <v>446</v>
      </c>
      <c r="C59" s="46" t="s">
        <v>454</v>
      </c>
      <c r="D59" s="47" t="s">
        <v>497</v>
      </c>
      <c r="E59" s="23">
        <v>142394.22</v>
      </c>
    </row>
    <row r="60" spans="1:5" x14ac:dyDescent="0.25">
      <c r="A60" s="9">
        <v>45749</v>
      </c>
      <c r="B60" s="45" t="s">
        <v>447</v>
      </c>
      <c r="C60" s="46" t="s">
        <v>462</v>
      </c>
      <c r="D60" s="47" t="s">
        <v>498</v>
      </c>
      <c r="E60" s="23">
        <v>96512</v>
      </c>
    </row>
    <row r="61" spans="1:5" x14ac:dyDescent="0.25">
      <c r="A61" s="9">
        <v>45750</v>
      </c>
      <c r="B61" s="45" t="s">
        <v>448</v>
      </c>
      <c r="C61" s="46" t="s">
        <v>71</v>
      </c>
      <c r="D61" s="47" t="s">
        <v>499</v>
      </c>
      <c r="E61" s="23">
        <v>29500</v>
      </c>
    </row>
    <row r="62" spans="1:5" x14ac:dyDescent="0.25">
      <c r="A62" s="9">
        <v>45750</v>
      </c>
      <c r="B62" s="45" t="s">
        <v>449</v>
      </c>
      <c r="C62" s="46" t="s">
        <v>71</v>
      </c>
      <c r="D62" s="47" t="s">
        <v>500</v>
      </c>
      <c r="E62" s="23">
        <v>14750</v>
      </c>
    </row>
    <row r="63" spans="1:5" x14ac:dyDescent="0.25">
      <c r="A63" s="9"/>
      <c r="B63" s="45"/>
      <c r="C63" s="46"/>
      <c r="D63" s="48"/>
      <c r="E63" s="49">
        <f>SUM(E14:E62)</f>
        <v>3112004.5700000003</v>
      </c>
    </row>
    <row r="64" spans="1:5" x14ac:dyDescent="0.25">
      <c r="A64" s="9"/>
    </row>
    <row r="65" spans="1:4" x14ac:dyDescent="0.25">
      <c r="A65" s="9"/>
    </row>
    <row r="68" spans="1:4" ht="15.75" x14ac:dyDescent="0.25">
      <c r="B68" s="50" t="s">
        <v>501</v>
      </c>
      <c r="C68" s="50"/>
      <c r="D68" s="51" t="s">
        <v>502</v>
      </c>
    </row>
    <row r="69" spans="1:4" ht="15.75" x14ac:dyDescent="0.25">
      <c r="B69" s="52" t="s">
        <v>503</v>
      </c>
      <c r="C69" s="52"/>
      <c r="D69" s="53" t="s">
        <v>504</v>
      </c>
    </row>
  </sheetData>
  <autoFilter ref="A12:E23"/>
  <sortState ref="A24:E137">
    <sortCondition ref="A24:A137"/>
  </sortState>
  <mergeCells count="11">
    <mergeCell ref="A12:A13"/>
    <mergeCell ref="E12:E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2025-05-08T19:52:31Z</cp:lastPrinted>
  <dcterms:created xsi:type="dcterms:W3CDTF">2021-10-29T17:35:20Z</dcterms:created>
  <dcterms:modified xsi:type="dcterms:W3CDTF">2025-05-08T19:54:38Z</dcterms:modified>
</cp:coreProperties>
</file>