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Relación CXP\"/>
    </mc:Choice>
  </mc:AlternateContent>
  <bookViews>
    <workbookView xWindow="0" yWindow="0" windowWidth="28800" windowHeight="12300"/>
  </bookViews>
  <sheets>
    <sheet name="FEBRERO 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3" l="1"/>
  <c r="H76" i="3"/>
  <c r="F76" i="3"/>
  <c r="J76" i="3" l="1"/>
</calcChain>
</file>

<file path=xl/sharedStrings.xml><?xml version="1.0" encoding="utf-8"?>
<sst xmlns="http://schemas.openxmlformats.org/spreadsheetml/2006/main" count="399" uniqueCount="198">
  <si>
    <t>No. De factura o comprobante</t>
  </si>
  <si>
    <t>Proveedor</t>
  </si>
  <si>
    <t xml:space="preserve">Monto </t>
  </si>
  <si>
    <t>Estado</t>
  </si>
  <si>
    <t>pendiente</t>
  </si>
  <si>
    <t>Completo</t>
  </si>
  <si>
    <t>Fecha de</t>
  </si>
  <si>
    <t>factura</t>
  </si>
  <si>
    <t>registro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</si>
  <si>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</si>
  <si>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</si>
  <si>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</si>
  <si>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</si>
  <si>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</si>
  <si>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</si>
  <si>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</si>
  <si>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</si>
  <si>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</si>
  <si>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</si>
  <si>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Concepto</t>
  </si>
  <si>
    <t xml:space="preserve"> Eduardo Gutierrez</t>
  </si>
  <si>
    <t xml:space="preserve"> Enc. Administrativo</t>
  </si>
  <si>
    <t>Pendiente</t>
  </si>
  <si>
    <t>Atrasado</t>
  </si>
  <si>
    <t>Monto pagado</t>
  </si>
  <si>
    <t>a la fecha</t>
  </si>
  <si>
    <t>PENDIENTE</t>
  </si>
  <si>
    <t>DIRECCIÓN REGIONAL CIBAO NORTE</t>
  </si>
  <si>
    <t>ALMACENES EL ENCANTO.</t>
  </si>
  <si>
    <t>ILUMEYCO, SRL.</t>
  </si>
  <si>
    <t>SUPER PLAZA VENEZUELA, SRL.</t>
  </si>
  <si>
    <t>BELLON.</t>
  </si>
  <si>
    <t>PROCOMPU, SRL.</t>
  </si>
  <si>
    <t>MERCAPAPEL, SRL.</t>
  </si>
  <si>
    <t>18/01/2024</t>
  </si>
  <si>
    <t>MADERAS DECORATIVAS (MADECO).</t>
  </si>
  <si>
    <t>15/01/2024</t>
  </si>
  <si>
    <t>B1500001735</t>
  </si>
  <si>
    <t>19/01/2024</t>
  </si>
  <si>
    <t>17/01/2024</t>
  </si>
  <si>
    <t>17/02/2024</t>
  </si>
  <si>
    <t>16/01/2024</t>
  </si>
  <si>
    <t>B1500000216</t>
  </si>
  <si>
    <t>13/02/2024</t>
  </si>
  <si>
    <t>22/01/2024</t>
  </si>
  <si>
    <t>PARA USO EN DIFERENTES CURSOS, DRCN.</t>
  </si>
  <si>
    <t>16/02/2024</t>
  </si>
  <si>
    <t>PARA USO EN LOS CURSOS DE MANUALIDADES.</t>
  </si>
  <si>
    <t>B1500000219</t>
  </si>
  <si>
    <t>19/02/2024</t>
  </si>
  <si>
    <t>TEKGRAF, SRL.</t>
  </si>
  <si>
    <t>26/01/2024</t>
  </si>
  <si>
    <t>30/01/2024</t>
  </si>
  <si>
    <t>25/02/2024</t>
  </si>
  <si>
    <t>26/02/2024</t>
  </si>
  <si>
    <t>24/01/2024</t>
  </si>
  <si>
    <t>25/01/2024</t>
  </si>
  <si>
    <t>B1500000123</t>
  </si>
  <si>
    <t>LATIN STATE INDUSTRIAL, SRL.</t>
  </si>
  <si>
    <t>PARA USO EN COCINA Y LIMPIEZA, DRCN.</t>
  </si>
  <si>
    <t>23/02/2024</t>
  </si>
  <si>
    <t>B1500000440</t>
  </si>
  <si>
    <t>EM &amp; DO EMP. MEXICO- DOMINICANA, SRL.</t>
  </si>
  <si>
    <t>PARA USO EN CURSOS DE UÑAS ACRILICAS, DRCN.</t>
  </si>
  <si>
    <t>B1500000442</t>
  </si>
  <si>
    <t>PARA USO EN LOS CURSOS DE MAQUILLAJE DRCN.</t>
  </si>
  <si>
    <t>B1500000441</t>
  </si>
  <si>
    <t>PARA USO EN DIFERENTES CURSOS , DRCN.</t>
  </si>
  <si>
    <t>B1500053850</t>
  </si>
  <si>
    <t>24/02/2024</t>
  </si>
  <si>
    <t>B1500053851</t>
  </si>
  <si>
    <t>27/01/2024</t>
  </si>
  <si>
    <t>B1500053856</t>
  </si>
  <si>
    <t>E450000001153</t>
  </si>
  <si>
    <t>CECOMSA, SRL.</t>
  </si>
  <si>
    <t>PARA USO EN CURSO DE PROGRAMACION DE PLC.</t>
  </si>
  <si>
    <t>B1500008901</t>
  </si>
  <si>
    <t>AGROINDUSTRIAL FERRETERA, SRL.</t>
  </si>
  <si>
    <t>PARA USO  EN LOS CURSOS DE ELECTRCIDAD DRCN.</t>
  </si>
  <si>
    <t>B1500008902</t>
  </si>
  <si>
    <t>B1500000502</t>
  </si>
  <si>
    <t>TAPICENTRO TIO NENO, SRL.</t>
  </si>
  <si>
    <t>PARA USO EN LOS CURSOS DE TAPICERIA, DRCN.</t>
  </si>
  <si>
    <t>B1500001027</t>
  </si>
  <si>
    <t>PARA USO EN CURSO DE FABRICACION DE MUEBLES.</t>
  </si>
  <si>
    <t>B1500000168</t>
  </si>
  <si>
    <t>DISTRIBUIDORA P&amp;M .</t>
  </si>
  <si>
    <t>E450000000007</t>
  </si>
  <si>
    <t>JARABA IMPORT, SA.</t>
  </si>
  <si>
    <t>PARA USO  PASAMANOS  ESCALERAS OFICINAS CTN.</t>
  </si>
  <si>
    <t>23/01/2024</t>
  </si>
  <si>
    <t>B1500001165</t>
  </si>
  <si>
    <t>NEUMATICOS Y BATERIAS DE STGO, SRL.</t>
  </si>
  <si>
    <t>PARA USO EN LAVADO DE VEHICULOS DRCN.</t>
  </si>
  <si>
    <t>22/02/2024</t>
  </si>
  <si>
    <t>B1500031543</t>
  </si>
  <si>
    <t>FERRETERIA OCHOA, S.A.</t>
  </si>
  <si>
    <t>PARA USO EN LA FLOTILLA VEHICULAR  DRCN.</t>
  </si>
  <si>
    <t>14/02/2024</t>
  </si>
  <si>
    <t>B1500018497</t>
  </si>
  <si>
    <t>PARA  INSTALACION  DE CTN LLANOS DE PEREZ.</t>
  </si>
  <si>
    <t>B1500031666</t>
  </si>
  <si>
    <t>PARA USO EN CURSO DE ARTESANO BISUTERIA DRCN.</t>
  </si>
  <si>
    <t>B1500031685</t>
  </si>
  <si>
    <t>SOPLADORA PARA USO EN  JARDINERIA, DRCN.</t>
  </si>
  <si>
    <t>B1500000734</t>
  </si>
  <si>
    <t>CENTRO HIERRO RAFA, SRL.</t>
  </si>
  <si>
    <t>PARA  REEMPLAZO ALUZINC TALLER SOLDADURA.</t>
  </si>
  <si>
    <t>15/02/2024</t>
  </si>
  <si>
    <t>B1500000737</t>
  </si>
  <si>
    <t>MATERIALES DE  CURSOS DE SOLDADURA.</t>
  </si>
  <si>
    <t>B1500003521</t>
  </si>
  <si>
    <t>ANTONIO P. HACHE &amp;CO, SA.</t>
  </si>
  <si>
    <t>MATERIALES DE CURSOS DE ELECTRICIDAD, DRCN.</t>
  </si>
  <si>
    <t>B1500003522</t>
  </si>
  <si>
    <t>B1500003529</t>
  </si>
  <si>
    <t>B1500000438</t>
  </si>
  <si>
    <t>MATERIALES DE CURSOS DE MASAJE CORORAL.</t>
  </si>
  <si>
    <t>31/01/2024</t>
  </si>
  <si>
    <t>B1500031574</t>
  </si>
  <si>
    <t>B1500031668</t>
  </si>
  <si>
    <t>PARA CURSOS REPARADOR ELECTRODOMESTICOS.</t>
  </si>
  <si>
    <t>B1500031755</t>
  </si>
  <si>
    <t>PARA USO TALLER MECANICA INDUSTRIAL CTN.</t>
  </si>
  <si>
    <t>29/02/2024</t>
  </si>
  <si>
    <t>B1500000218</t>
  </si>
  <si>
    <t>MATERIALES PARA USO DE GESTION HUMANA.</t>
  </si>
  <si>
    <t>29/01/2024</t>
  </si>
  <si>
    <t>ICEIROS  BEATY SUPPLY, SRL.</t>
  </si>
  <si>
    <t>PARA USO CURSOS DE MASAJE CORPORAL.</t>
  </si>
  <si>
    <t>B1500000576</t>
  </si>
  <si>
    <t>PARA USO EN CURSOS DE  CONTROLES ELECTRICOS.</t>
  </si>
  <si>
    <t>B1500000217</t>
  </si>
  <si>
    <t>CURSOS DE UÑAS ACRILICAS Y APLICADOR TINTES.</t>
  </si>
  <si>
    <t>PARA USO EN GESTION HUMANA DRCN.</t>
  </si>
  <si>
    <t>B1500001739</t>
  </si>
  <si>
    <t>PARA USO EN OFICINAS DEL PERSONAL DE SALUD.</t>
  </si>
  <si>
    <t>B1500000796</t>
  </si>
  <si>
    <t>CDR PRODUCTOS, SRL.</t>
  </si>
  <si>
    <t>PARA USO EN LOS CURSOS DE MASAJE CORPORAL.</t>
  </si>
  <si>
    <t>30/02/2024</t>
  </si>
  <si>
    <t>B1500000797</t>
  </si>
  <si>
    <t>PARA USO CURSOS DE UÑAS ACRILICAS.</t>
  </si>
  <si>
    <t>B1500000798</t>
  </si>
  <si>
    <t>PARA USO EN LOS CURSOS DE MAQUILLAJE, DRCN.</t>
  </si>
  <si>
    <t>B1500000799</t>
  </si>
  <si>
    <t>B1500000345</t>
  </si>
  <si>
    <t>ALMACENES  SANTIAGO, SRL.</t>
  </si>
  <si>
    <t>PARA USO EN CURSOS DE COSTURA DOMESTICA.</t>
  </si>
  <si>
    <t>B1500001772</t>
  </si>
  <si>
    <t>PARA USO CURSOS DE REPOSTERIA, DRCN.</t>
  </si>
  <si>
    <t>B1500001773</t>
  </si>
  <si>
    <t>EQUIPOS MEDICOS DOMINGUEZ, SRL.</t>
  </si>
  <si>
    <t>COMPLETIVO PARA USO EN CURSOS.</t>
  </si>
  <si>
    <t>B1500000089</t>
  </si>
  <si>
    <t>CREACIONES FLERIDA, SRL.</t>
  </si>
  <si>
    <t>B1500001740</t>
  </si>
  <si>
    <t>PARA USO EN LOS CURSOS DE ELECTRONICA, CTN.</t>
  </si>
  <si>
    <t>20/02/2024</t>
  </si>
  <si>
    <t>B1500001742</t>
  </si>
  <si>
    <t>PARA USO EN LA OFICINA DE LA DIRECCION.</t>
  </si>
  <si>
    <t>B1500018526</t>
  </si>
  <si>
    <t>PARA  USO SALON REUNIONES CRUCE GUAYACANES.</t>
  </si>
  <si>
    <t>B1500018542</t>
  </si>
  <si>
    <t>PARA USO EN LOS CURSOS DE ELECTRICIDAD CTN.</t>
  </si>
  <si>
    <t>CS CARIBBEAN SERVICES, SRL.</t>
  </si>
  <si>
    <t>PARA USO EN PRACTICA COMPETENCIA WS2023.</t>
  </si>
  <si>
    <t>B1500031569</t>
  </si>
  <si>
    <t>E450000000159</t>
  </si>
  <si>
    <t>PARA LAMINAR OFICINAS CTN, DRCN.</t>
  </si>
  <si>
    <t>B1500031807</t>
  </si>
  <si>
    <t>COMPLETIVO  PARA CURSO DE REFRIGERACION.</t>
  </si>
  <si>
    <t>B1500031810</t>
  </si>
  <si>
    <t>PARA CURSOS BASICO MECANICO AUTOMOTRIZ.</t>
  </si>
  <si>
    <t>B1500000401</t>
  </si>
  <si>
    <t>RAMOS AUTO PARTS, SRL.</t>
  </si>
  <si>
    <t>PARA USO EN CURSOS DE MACANICA AUTOMOTIZ.</t>
  </si>
  <si>
    <t>E450000000307</t>
  </si>
  <si>
    <t>MATERIALES INDUSTRIALES, SAS.</t>
  </si>
  <si>
    <t>COMPRA DE ALFOMBRA PARA ENTRADA DRCN..</t>
  </si>
  <si>
    <t>B1500000581</t>
  </si>
  <si>
    <t>PARA USO INSTALCION CONTROLES FAN COIL.</t>
  </si>
  <si>
    <t>PARA USO EN CURSOS DE BELLEZA.</t>
  </si>
  <si>
    <t>B1500000222</t>
  </si>
  <si>
    <t>PARA USO EN CURSOS MASAJE CORPORAL.</t>
  </si>
  <si>
    <t>13/03/2024</t>
  </si>
  <si>
    <t>B1500000223</t>
  </si>
  <si>
    <t>PARA USO EN CURSOS DE ELECTRONICA.</t>
  </si>
  <si>
    <t>B1500000685</t>
  </si>
  <si>
    <t>SUPLIMADE COMERCIAL, SRL.</t>
  </si>
  <si>
    <t>PARA USPO EN CURSOS ELABORACION DE CIGARROS.</t>
  </si>
  <si>
    <t>B1500000686</t>
  </si>
  <si>
    <t>B1500000882</t>
  </si>
  <si>
    <t>ELECTRINICA R &amp;R , SRL.</t>
  </si>
  <si>
    <t>PARA USO EN CURSO DE FORMACION DUAL.</t>
  </si>
  <si>
    <t>Director Regional</t>
  </si>
  <si>
    <t>Luis Manuel Rodríguez</t>
  </si>
  <si>
    <t>RELACIÓN DE FACTURAS PENDIENTES DE PAGO 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</si>
</sst>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.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sz val="11"/>
      <color rgb="FFFF0000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name val="INFOTEXT_B"/>
      <family val="1"/>
    </font>
    <font>
      <b/>
      <sz val="10"/>
      <color theme="1"/>
      <name val="INFOTEXT_B"/>
      <family val="1"/>
    </font>
    <font>
      <b/>
      <sz val="8"/>
      <color theme="1"/>
      <name val="INFOTEXT_B"/>
      <family val="1"/>
    </font>
    <font>
      <sz val="11"/>
      <name val="Calibri"/>
      <family val="2"/>
      <scheme val="minor"/>
    </font>
    <font>
      <b/>
      <sz val="8"/>
      <name val="INFOTEXT_B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6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6" fillId="2" borderId="11" xfId="0" applyFont="1" applyFill="1" applyBorder="1"/>
    <xf numFmtId="0" fontId="6" fillId="2" borderId="9" xfId="0" applyFont="1" applyFill="1" applyBorder="1" applyAlignment="1">
      <alignment horizontal="center"/>
    </xf>
    <xf numFmtId="0" fontId="6" fillId="2" borderId="12" xfId="0" applyFont="1" applyFill="1" applyBorder="1"/>
    <xf numFmtId="0" fontId="7" fillId="0" borderId="0" xfId="0" applyFont="1"/>
    <xf numFmtId="4" fontId="6" fillId="0" borderId="16" xfId="0" applyNumberFormat="1" applyFont="1" applyBorder="1"/>
    <xf numFmtId="164" fontId="8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4" fontId="8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4" fontId="9" fillId="0" borderId="1" xfId="0" applyNumberFormat="1" applyFont="1" applyBorder="1"/>
    <xf numFmtId="0" fontId="8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1" fillId="0" borderId="15" xfId="0" applyFont="1" applyBorder="1"/>
    <xf numFmtId="16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right"/>
    </xf>
    <xf numFmtId="0" fontId="0" fillId="0" borderId="1" xfId="0" applyBorder="1"/>
    <xf numFmtId="14" fontId="9" fillId="0" borderId="1" xfId="0" applyNumberFormat="1" applyFont="1" applyBorder="1"/>
    <xf numFmtId="164" fontId="9" fillId="3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3" borderId="1" xfId="0" applyNumberFormat="1" applyFont="1" applyFill="1" applyBorder="1" applyAlignment="1">
      <alignment horizontal="right"/>
    </xf>
    <xf numFmtId="0" fontId="9" fillId="0" borderId="15" xfId="0" applyFont="1" applyBorder="1"/>
    <xf numFmtId="0" fontId="11" fillId="0" borderId="0" xfId="0" applyFont="1"/>
    <xf numFmtId="0" fontId="11" fillId="0" borderId="2" xfId="0" applyFont="1" applyBorder="1"/>
    <xf numFmtId="0" fontId="13" fillId="2" borderId="17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164" fontId="9" fillId="0" borderId="1" xfId="0" quotePrefix="1" applyNumberFormat="1" applyFont="1" applyBorder="1" applyAlignment="1">
      <alignment horizontal="left"/>
    </xf>
    <xf numFmtId="16" fontId="9" fillId="0" borderId="1" xfId="0" applyNumberFormat="1" applyFont="1" applyBorder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1584326</xdr:colOff>
      <xdr:row>0</xdr:row>
      <xdr:rowOff>142876</xdr:rowOff>
    </xdr:from>
    <xdr:to>
      <xdr:col>4</xdr:col>
      <xdr:colOff>2295526</xdr:colOff>
      <xdr:row>4</xdr:row>
      <xdr:rowOff>142876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051" y="142876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657226</xdr:colOff>
      <xdr:row>7</xdr:row>
      <xdr:rowOff>76200</xdr:rowOff>
    </xdr:from>
    <xdr:to>
      <xdr:col>2</xdr:col>
      <xdr:colOff>300223</xdr:colOff>
      <xdr:row>11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1409700"/>
          <a:ext cx="1128897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O86"/>
  <sheetViews>
    <sheetView tabSelected="1" zoomScaleNormal="100" workbookViewId="0">
      <selection activeCell="H5" sqref="H5"/>
    </sheetView>
  </sheetViews>
  <sheetFormatPr baseColWidth="10" defaultRowHeight="15" x14ac:dyDescent="0.25"/>
  <cols>
    <col min="1" max="1" width="11.5703125" customWidth="1"/>
    <col min="2" max="2" width="10.7109375" customWidth="1"/>
    <col min="3" max="3" width="18" customWidth="1"/>
    <col min="4" max="4" width="52.42578125" bestFit="1" customWidth="1"/>
    <col min="5" max="5" width="43.28515625" bestFit="1" customWidth="1"/>
    <col min="6" max="6" width="15" customWidth="1"/>
    <col min="7" max="7" width="13.85546875" customWidth="1"/>
    <col min="8" max="8" width="14.85546875" customWidth="1"/>
    <col min="9" max="9" width="17.42578125" customWidth="1"/>
    <col min="10" max="10" width="15.7109375" customWidth="1"/>
    <col min="11" max="11" width="10" customWidth="1"/>
    <col min="12" max="12" width="12.42578125" bestFit="1" customWidth="1"/>
    <col min="13" max="13" width="10.42578125" customWidth="1"/>
  </cols>
  <sheetData>
    <row r="6" spans="1:15" x14ac:dyDescent="0.25">
      <c r="A6" s="54" t="s">
        <v>13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5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5" x14ac:dyDescent="0.25">
      <c r="A8" s="55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5" x14ac:dyDescent="0.25">
      <c r="A9" s="55" t="s">
        <v>16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5" x14ac:dyDescent="0.25">
      <c r="A10" s="55" t="s">
        <v>197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5" x14ac:dyDescent="0.25">
      <c r="A11" s="55" t="s">
        <v>27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</row>
    <row r="12" spans="1:15" ht="15.6" customHeight="1" thickBot="1" x14ac:dyDescent="0.3"/>
    <row r="13" spans="1:15" ht="30" x14ac:dyDescent="0.25">
      <c r="A13" s="7" t="s">
        <v>6</v>
      </c>
      <c r="B13" s="8" t="s">
        <v>6</v>
      </c>
      <c r="C13" s="9" t="s">
        <v>0</v>
      </c>
      <c r="D13" s="48" t="s">
        <v>1</v>
      </c>
      <c r="E13" s="50" t="s">
        <v>19</v>
      </c>
      <c r="F13" s="7" t="s">
        <v>2</v>
      </c>
      <c r="G13" s="11" t="s">
        <v>11</v>
      </c>
      <c r="H13" s="12" t="s">
        <v>17</v>
      </c>
      <c r="I13" s="13" t="s">
        <v>24</v>
      </c>
      <c r="J13" s="10" t="s">
        <v>9</v>
      </c>
      <c r="K13" s="52" t="s">
        <v>3</v>
      </c>
      <c r="L13" s="52"/>
      <c r="M13" s="53"/>
    </row>
    <row r="14" spans="1:15" ht="21" customHeight="1" thickBot="1" x14ac:dyDescent="0.3">
      <c r="A14" s="14" t="s">
        <v>7</v>
      </c>
      <c r="B14" s="15" t="s">
        <v>8</v>
      </c>
      <c r="C14" s="16"/>
      <c r="D14" s="49"/>
      <c r="E14" s="51"/>
      <c r="F14" s="14" t="s">
        <v>10</v>
      </c>
      <c r="G14" s="18" t="s">
        <v>12</v>
      </c>
      <c r="H14" s="19" t="s">
        <v>18</v>
      </c>
      <c r="I14" s="20" t="s">
        <v>25</v>
      </c>
      <c r="J14" s="17" t="s">
        <v>4</v>
      </c>
      <c r="K14" s="21" t="s">
        <v>5</v>
      </c>
      <c r="L14" s="21" t="s">
        <v>22</v>
      </c>
      <c r="M14" s="56" t="s">
        <v>23</v>
      </c>
    </row>
    <row r="15" spans="1:15" s="6" customFormat="1" x14ac:dyDescent="0.25">
      <c r="A15" s="24" t="s">
        <v>55</v>
      </c>
      <c r="B15" s="24" t="s">
        <v>56</v>
      </c>
      <c r="C15" s="44" t="s">
        <v>57</v>
      </c>
      <c r="D15" s="30" t="s">
        <v>58</v>
      </c>
      <c r="E15" s="32" t="s">
        <v>59</v>
      </c>
      <c r="F15" s="27">
        <v>42382.2</v>
      </c>
      <c r="G15" s="28" t="s">
        <v>60</v>
      </c>
      <c r="H15" s="27">
        <v>42382.2</v>
      </c>
      <c r="I15" s="29">
        <v>0</v>
      </c>
      <c r="J15" s="27">
        <v>42382.2</v>
      </c>
      <c r="K15" s="27"/>
      <c r="L15" s="42" t="s">
        <v>26</v>
      </c>
      <c r="M15" s="43"/>
      <c r="N15" s="5"/>
      <c r="O15" s="5"/>
    </row>
    <row r="16" spans="1:15" s="6" customFormat="1" ht="23.25" x14ac:dyDescent="0.25">
      <c r="A16" s="24" t="s">
        <v>41</v>
      </c>
      <c r="B16" s="24" t="s">
        <v>51</v>
      </c>
      <c r="C16" s="30" t="s">
        <v>61</v>
      </c>
      <c r="D16" s="30" t="s">
        <v>62</v>
      </c>
      <c r="E16" s="32" t="s">
        <v>63</v>
      </c>
      <c r="F16" s="27">
        <v>4925</v>
      </c>
      <c r="G16" s="28" t="s">
        <v>46</v>
      </c>
      <c r="H16" s="27">
        <v>4925</v>
      </c>
      <c r="I16" s="29">
        <v>0</v>
      </c>
      <c r="J16" s="27">
        <v>4925</v>
      </c>
      <c r="K16" s="31"/>
      <c r="L16" s="42" t="s">
        <v>26</v>
      </c>
      <c r="M16" s="31"/>
      <c r="N16" s="5"/>
      <c r="O16" s="5"/>
    </row>
    <row r="17" spans="1:15" s="6" customFormat="1" ht="23.25" x14ac:dyDescent="0.25">
      <c r="A17" s="24" t="s">
        <v>41</v>
      </c>
      <c r="B17" s="24" t="s">
        <v>51</v>
      </c>
      <c r="C17" s="30" t="s">
        <v>64</v>
      </c>
      <c r="D17" s="30" t="s">
        <v>62</v>
      </c>
      <c r="E17" s="32" t="s">
        <v>65</v>
      </c>
      <c r="F17" s="27">
        <v>22550.02</v>
      </c>
      <c r="G17" s="28" t="s">
        <v>46</v>
      </c>
      <c r="H17" s="27">
        <v>22550.02</v>
      </c>
      <c r="I17" s="29">
        <v>0</v>
      </c>
      <c r="J17" s="27">
        <v>22550.02</v>
      </c>
      <c r="K17" s="33"/>
      <c r="L17" s="42" t="s">
        <v>26</v>
      </c>
      <c r="M17" s="31"/>
      <c r="N17" s="5"/>
      <c r="O17" s="5"/>
    </row>
    <row r="18" spans="1:15" s="6" customFormat="1" x14ac:dyDescent="0.25">
      <c r="A18" s="34" t="s">
        <v>41</v>
      </c>
      <c r="B18" s="34" t="s">
        <v>51</v>
      </c>
      <c r="C18" s="30" t="s">
        <v>66</v>
      </c>
      <c r="D18" s="30" t="s">
        <v>62</v>
      </c>
      <c r="E18" s="26" t="s">
        <v>67</v>
      </c>
      <c r="F18" s="29">
        <v>60425</v>
      </c>
      <c r="G18" s="35" t="s">
        <v>46</v>
      </c>
      <c r="H18" s="29">
        <v>60425</v>
      </c>
      <c r="I18" s="29">
        <v>0</v>
      </c>
      <c r="J18" s="29">
        <v>60425</v>
      </c>
      <c r="K18" s="36"/>
      <c r="L18" s="31" t="s">
        <v>26</v>
      </c>
      <c r="M18" s="36"/>
      <c r="N18" s="5"/>
      <c r="O18" s="5"/>
    </row>
    <row r="19" spans="1:15" s="6" customFormat="1" x14ac:dyDescent="0.25">
      <c r="A19" s="34" t="s">
        <v>56</v>
      </c>
      <c r="B19" s="34" t="s">
        <v>52</v>
      </c>
      <c r="C19" s="30" t="s">
        <v>68</v>
      </c>
      <c r="D19" s="25" t="s">
        <v>28</v>
      </c>
      <c r="E19" s="26" t="s">
        <v>59</v>
      </c>
      <c r="F19" s="29">
        <v>106092</v>
      </c>
      <c r="G19" s="35" t="s">
        <v>69</v>
      </c>
      <c r="H19" s="29">
        <v>106092</v>
      </c>
      <c r="I19" s="29">
        <v>0</v>
      </c>
      <c r="J19" s="29">
        <v>106092</v>
      </c>
      <c r="K19" s="36"/>
      <c r="L19" s="31" t="s">
        <v>26</v>
      </c>
      <c r="M19" s="36"/>
      <c r="N19" s="5"/>
      <c r="O19" s="5"/>
    </row>
    <row r="20" spans="1:15" s="6" customFormat="1" x14ac:dyDescent="0.25">
      <c r="A20" s="34" t="s">
        <v>56</v>
      </c>
      <c r="B20" s="34" t="s">
        <v>52</v>
      </c>
      <c r="C20" s="37" t="s">
        <v>70</v>
      </c>
      <c r="D20" s="25" t="s">
        <v>28</v>
      </c>
      <c r="E20" s="26" t="s">
        <v>59</v>
      </c>
      <c r="F20" s="29">
        <v>4488</v>
      </c>
      <c r="G20" s="35" t="s">
        <v>69</v>
      </c>
      <c r="H20" s="29">
        <v>4488</v>
      </c>
      <c r="I20" s="29">
        <v>0</v>
      </c>
      <c r="J20" s="29">
        <v>4488</v>
      </c>
      <c r="K20" s="36"/>
      <c r="L20" s="31" t="s">
        <v>26</v>
      </c>
      <c r="M20" s="36"/>
      <c r="N20" s="5"/>
      <c r="O20" s="5"/>
    </row>
    <row r="21" spans="1:15" s="6" customFormat="1" x14ac:dyDescent="0.25">
      <c r="A21" s="34" t="s">
        <v>71</v>
      </c>
      <c r="B21" s="34" t="s">
        <v>52</v>
      </c>
      <c r="C21" s="25" t="s">
        <v>72</v>
      </c>
      <c r="D21" s="25" t="s">
        <v>28</v>
      </c>
      <c r="E21" s="26" t="s">
        <v>59</v>
      </c>
      <c r="F21" s="29">
        <v>8700</v>
      </c>
      <c r="G21" s="35" t="s">
        <v>69</v>
      </c>
      <c r="H21" s="29">
        <v>8700</v>
      </c>
      <c r="I21" s="29">
        <v>0</v>
      </c>
      <c r="J21" s="29">
        <v>8700</v>
      </c>
      <c r="K21" s="36"/>
      <c r="L21" s="31" t="s">
        <v>26</v>
      </c>
      <c r="M21" s="36"/>
      <c r="N21" s="5"/>
      <c r="O21" s="5"/>
    </row>
    <row r="22" spans="1:15" s="6" customFormat="1" ht="23.25" x14ac:dyDescent="0.25">
      <c r="A22" s="38">
        <v>45317</v>
      </c>
      <c r="B22" s="34" t="s">
        <v>52</v>
      </c>
      <c r="C22" s="25" t="s">
        <v>73</v>
      </c>
      <c r="D22" s="25" t="s">
        <v>74</v>
      </c>
      <c r="E22" s="26" t="s">
        <v>75</v>
      </c>
      <c r="F22" s="29">
        <v>24879.62</v>
      </c>
      <c r="G22" s="35" t="s">
        <v>60</v>
      </c>
      <c r="H22" s="29">
        <v>24879.62</v>
      </c>
      <c r="I22" s="29">
        <v>0</v>
      </c>
      <c r="J22" s="29">
        <v>24879.62</v>
      </c>
      <c r="K22" s="36"/>
      <c r="L22" s="31" t="s">
        <v>26</v>
      </c>
      <c r="M22" s="36"/>
      <c r="N22" s="5"/>
      <c r="O22" s="5"/>
    </row>
    <row r="23" spans="1:15" s="6" customFormat="1" ht="23.25" x14ac:dyDescent="0.25">
      <c r="A23" s="34" t="s">
        <v>38</v>
      </c>
      <c r="B23" s="38" t="s">
        <v>52</v>
      </c>
      <c r="C23" s="25" t="s">
        <v>76</v>
      </c>
      <c r="D23" s="25" t="s">
        <v>77</v>
      </c>
      <c r="E23" s="26" t="s">
        <v>78</v>
      </c>
      <c r="F23" s="29">
        <v>33453</v>
      </c>
      <c r="G23" s="35" t="s">
        <v>49</v>
      </c>
      <c r="H23" s="29">
        <v>33453</v>
      </c>
      <c r="I23" s="29">
        <v>0</v>
      </c>
      <c r="J23" s="29">
        <v>33453</v>
      </c>
      <c r="K23" s="36"/>
      <c r="L23" s="31" t="s">
        <v>26</v>
      </c>
      <c r="M23" s="36"/>
      <c r="N23" s="5"/>
      <c r="O23" s="5"/>
    </row>
    <row r="24" spans="1:15" s="6" customFormat="1" ht="23.25" x14ac:dyDescent="0.25">
      <c r="A24" s="34" t="s">
        <v>38</v>
      </c>
      <c r="B24" s="34" t="s">
        <v>52</v>
      </c>
      <c r="C24" s="25" t="s">
        <v>79</v>
      </c>
      <c r="D24" s="25" t="s">
        <v>77</v>
      </c>
      <c r="E24" s="26" t="s">
        <v>78</v>
      </c>
      <c r="F24" s="29">
        <v>15883.98</v>
      </c>
      <c r="G24" s="35" t="s">
        <v>49</v>
      </c>
      <c r="H24" s="29">
        <v>15883.98</v>
      </c>
      <c r="I24" s="29">
        <v>0</v>
      </c>
      <c r="J24" s="29">
        <v>15883.98</v>
      </c>
      <c r="K24" s="36"/>
      <c r="L24" s="31" t="s">
        <v>26</v>
      </c>
      <c r="M24" s="36"/>
      <c r="N24" s="5"/>
      <c r="O24" s="5"/>
    </row>
    <row r="25" spans="1:15" s="6" customFormat="1" x14ac:dyDescent="0.25">
      <c r="A25" s="34" t="s">
        <v>51</v>
      </c>
      <c r="B25" s="34" t="s">
        <v>52</v>
      </c>
      <c r="C25" s="25" t="s">
        <v>80</v>
      </c>
      <c r="D25" s="25" t="s">
        <v>81</v>
      </c>
      <c r="E25" s="26" t="s">
        <v>82</v>
      </c>
      <c r="F25" s="29">
        <v>257754.98</v>
      </c>
      <c r="G25" s="35" t="s">
        <v>53</v>
      </c>
      <c r="H25" s="29">
        <v>257754.98</v>
      </c>
      <c r="I25" s="29">
        <v>0</v>
      </c>
      <c r="J25" s="29">
        <v>257754.98</v>
      </c>
      <c r="K25" s="36"/>
      <c r="L25" s="31" t="s">
        <v>26</v>
      </c>
      <c r="M25" s="36"/>
      <c r="N25" s="5"/>
      <c r="O25" s="5"/>
    </row>
    <row r="26" spans="1:15" s="6" customFormat="1" ht="23.25" x14ac:dyDescent="0.25">
      <c r="A26" s="34" t="s">
        <v>51</v>
      </c>
      <c r="B26" s="34" t="s">
        <v>52</v>
      </c>
      <c r="C26" s="39" t="s">
        <v>83</v>
      </c>
      <c r="D26" s="25" t="s">
        <v>35</v>
      </c>
      <c r="E26" s="26" t="s">
        <v>84</v>
      </c>
      <c r="F26" s="29">
        <v>1873.01</v>
      </c>
      <c r="G26" s="35" t="s">
        <v>54</v>
      </c>
      <c r="H26" s="29">
        <v>1873.01</v>
      </c>
      <c r="I26" s="29">
        <v>0</v>
      </c>
      <c r="J26" s="29">
        <v>1873.01</v>
      </c>
      <c r="K26" s="36"/>
      <c r="L26" s="31" t="s">
        <v>26</v>
      </c>
      <c r="M26" s="36"/>
      <c r="N26" s="5"/>
      <c r="O26" s="5"/>
    </row>
    <row r="27" spans="1:15" s="6" customFormat="1" x14ac:dyDescent="0.25">
      <c r="A27" s="34" t="s">
        <v>39</v>
      </c>
      <c r="B27" s="34" t="s">
        <v>34</v>
      </c>
      <c r="C27" s="25" t="s">
        <v>85</v>
      </c>
      <c r="D27" s="25" t="s">
        <v>86</v>
      </c>
      <c r="E27" s="26" t="s">
        <v>45</v>
      </c>
      <c r="F27" s="29">
        <v>10437.75</v>
      </c>
      <c r="G27" s="35" t="s">
        <v>40</v>
      </c>
      <c r="H27" s="29">
        <v>10437.75</v>
      </c>
      <c r="I27" s="29">
        <v>0</v>
      </c>
      <c r="J27" s="29">
        <v>10437.75</v>
      </c>
      <c r="K27" s="36"/>
      <c r="L27" s="31" t="s">
        <v>26</v>
      </c>
      <c r="M27" s="36"/>
      <c r="N27" s="5"/>
      <c r="O27" s="5"/>
    </row>
    <row r="28" spans="1:15" s="6" customFormat="1" ht="23.25" x14ac:dyDescent="0.25">
      <c r="A28" s="34" t="s">
        <v>39</v>
      </c>
      <c r="B28" s="34" t="s">
        <v>44</v>
      </c>
      <c r="C28" s="25" t="s">
        <v>87</v>
      </c>
      <c r="D28" s="25" t="s">
        <v>88</v>
      </c>
      <c r="E28" s="26" t="s">
        <v>89</v>
      </c>
      <c r="F28" s="29">
        <v>60230.68</v>
      </c>
      <c r="G28" s="35" t="s">
        <v>40</v>
      </c>
      <c r="H28" s="29">
        <v>60230.68</v>
      </c>
      <c r="I28" s="29">
        <v>0</v>
      </c>
      <c r="J28" s="29">
        <v>60230.68</v>
      </c>
      <c r="K28" s="36"/>
      <c r="L28" s="31" t="s">
        <v>26</v>
      </c>
      <c r="M28" s="36"/>
      <c r="N28" s="5"/>
      <c r="O28" s="5"/>
    </row>
    <row r="29" spans="1:15" s="6" customFormat="1" x14ac:dyDescent="0.25">
      <c r="A29" s="34" t="s">
        <v>90</v>
      </c>
      <c r="B29" s="34" t="s">
        <v>55</v>
      </c>
      <c r="C29" s="25" t="s">
        <v>91</v>
      </c>
      <c r="D29" s="25" t="s">
        <v>92</v>
      </c>
      <c r="E29" s="26" t="s">
        <v>93</v>
      </c>
      <c r="F29" s="29">
        <v>4400</v>
      </c>
      <c r="G29" s="35" t="s">
        <v>94</v>
      </c>
      <c r="H29" s="29">
        <v>4400</v>
      </c>
      <c r="I29" s="29">
        <v>0</v>
      </c>
      <c r="J29" s="29">
        <v>4400</v>
      </c>
      <c r="K29" s="36"/>
      <c r="L29" s="31" t="s">
        <v>26</v>
      </c>
      <c r="M29" s="36"/>
      <c r="N29" s="5"/>
      <c r="O29" s="5"/>
    </row>
    <row r="30" spans="1:15" s="6" customFormat="1" x14ac:dyDescent="0.25">
      <c r="A30" s="34" t="s">
        <v>36</v>
      </c>
      <c r="B30" s="34" t="s">
        <v>41</v>
      </c>
      <c r="C30" s="25" t="s">
        <v>95</v>
      </c>
      <c r="D30" s="25" t="s">
        <v>96</v>
      </c>
      <c r="E30" s="26" t="s">
        <v>97</v>
      </c>
      <c r="F30" s="29">
        <v>7074.24</v>
      </c>
      <c r="G30" s="35" t="s">
        <v>98</v>
      </c>
      <c r="H30" s="29">
        <v>7074.24</v>
      </c>
      <c r="I30" s="29">
        <v>0</v>
      </c>
      <c r="J30" s="29">
        <v>7074.24</v>
      </c>
      <c r="K30" s="36"/>
      <c r="L30" s="31" t="s">
        <v>26</v>
      </c>
      <c r="M30" s="36"/>
      <c r="N30" s="5"/>
      <c r="O30" s="5"/>
    </row>
    <row r="31" spans="1:15" s="6" customFormat="1" x14ac:dyDescent="0.25">
      <c r="A31" s="34">
        <v>45301</v>
      </c>
      <c r="B31" s="34" t="s">
        <v>36</v>
      </c>
      <c r="C31" s="25" t="s">
        <v>99</v>
      </c>
      <c r="D31" s="25" t="s">
        <v>31</v>
      </c>
      <c r="E31" s="26" t="s">
        <v>100</v>
      </c>
      <c r="F31" s="29">
        <v>2578</v>
      </c>
      <c r="G31" s="35">
        <v>45331</v>
      </c>
      <c r="H31" s="29">
        <v>2578</v>
      </c>
      <c r="I31" s="29">
        <v>0</v>
      </c>
      <c r="J31" s="29">
        <v>2578</v>
      </c>
      <c r="K31" s="36"/>
      <c r="L31" s="31" t="s">
        <v>26</v>
      </c>
      <c r="M31" s="36"/>
      <c r="N31" s="5"/>
      <c r="O31" s="5"/>
    </row>
    <row r="32" spans="1:15" s="6" customFormat="1" ht="23.25" x14ac:dyDescent="0.25">
      <c r="A32" s="34" t="s">
        <v>55</v>
      </c>
      <c r="B32" s="34" t="s">
        <v>51</v>
      </c>
      <c r="C32" s="25" t="s">
        <v>101</v>
      </c>
      <c r="D32" s="37" t="s">
        <v>96</v>
      </c>
      <c r="E32" s="26" t="s">
        <v>102</v>
      </c>
      <c r="F32" s="29">
        <v>9673.6</v>
      </c>
      <c r="G32" s="35" t="s">
        <v>60</v>
      </c>
      <c r="H32" s="29">
        <v>9673.6</v>
      </c>
      <c r="I32" s="29">
        <v>0</v>
      </c>
      <c r="J32" s="29">
        <v>9673.6</v>
      </c>
      <c r="K32" s="36"/>
      <c r="L32" s="31" t="s">
        <v>26</v>
      </c>
      <c r="M32" s="36"/>
      <c r="N32" s="5"/>
      <c r="O32" s="5"/>
    </row>
    <row r="33" spans="1:15" s="6" customFormat="1" x14ac:dyDescent="0.25">
      <c r="A33" s="34" t="s">
        <v>56</v>
      </c>
      <c r="B33" s="38" t="s">
        <v>52</v>
      </c>
      <c r="C33" s="25" t="s">
        <v>103</v>
      </c>
      <c r="D33" s="37" t="s">
        <v>96</v>
      </c>
      <c r="E33" s="26" t="s">
        <v>104</v>
      </c>
      <c r="F33" s="29">
        <v>32710.3</v>
      </c>
      <c r="G33" s="35" t="s">
        <v>69</v>
      </c>
      <c r="H33" s="29">
        <v>32710.3</v>
      </c>
      <c r="I33" s="29">
        <v>0</v>
      </c>
      <c r="J33" s="29">
        <v>32710.3</v>
      </c>
      <c r="K33" s="36"/>
      <c r="L33" s="31" t="s">
        <v>26</v>
      </c>
      <c r="M33" s="36"/>
      <c r="N33" s="5"/>
      <c r="O33" s="5"/>
    </row>
    <row r="34" spans="1:15" s="6" customFormat="1" ht="23.25" x14ac:dyDescent="0.25">
      <c r="A34" s="34" t="s">
        <v>36</v>
      </c>
      <c r="B34" s="34" t="s">
        <v>34</v>
      </c>
      <c r="C34" s="25" t="s">
        <v>105</v>
      </c>
      <c r="D34" s="37" t="s">
        <v>106</v>
      </c>
      <c r="E34" s="26" t="s">
        <v>107</v>
      </c>
      <c r="F34" s="29">
        <v>70200</v>
      </c>
      <c r="G34" s="40" t="s">
        <v>108</v>
      </c>
      <c r="H34" s="29">
        <v>70200</v>
      </c>
      <c r="I34" s="29">
        <v>0</v>
      </c>
      <c r="J34" s="29">
        <v>70200</v>
      </c>
      <c r="K34" s="36"/>
      <c r="L34" s="31" t="s">
        <v>26</v>
      </c>
      <c r="M34" s="36"/>
      <c r="N34" s="5"/>
      <c r="O34" s="5"/>
    </row>
    <row r="35" spans="1:15" s="6" customFormat="1" x14ac:dyDescent="0.25">
      <c r="A35" s="34" t="s">
        <v>90</v>
      </c>
      <c r="B35" s="34" t="s">
        <v>55</v>
      </c>
      <c r="C35" s="25" t="s">
        <v>109</v>
      </c>
      <c r="D35" s="37" t="s">
        <v>106</v>
      </c>
      <c r="E35" s="26" t="s">
        <v>110</v>
      </c>
      <c r="F35" s="29">
        <v>41515</v>
      </c>
      <c r="G35" s="40" t="s">
        <v>60</v>
      </c>
      <c r="H35" s="29">
        <v>41515</v>
      </c>
      <c r="I35" s="29">
        <v>0</v>
      </c>
      <c r="J35" s="29">
        <v>41515</v>
      </c>
      <c r="K35" s="36"/>
      <c r="L35" s="31" t="s">
        <v>26</v>
      </c>
      <c r="M35" s="36"/>
      <c r="N35" s="5"/>
      <c r="O35" s="5"/>
    </row>
    <row r="36" spans="1:15" s="6" customFormat="1" ht="23.25" x14ac:dyDescent="0.25">
      <c r="A36" s="34" t="s">
        <v>55</v>
      </c>
      <c r="B36" s="34" t="s">
        <v>55</v>
      </c>
      <c r="C36" s="41" t="s">
        <v>111</v>
      </c>
      <c r="D36" s="37" t="s">
        <v>112</v>
      </c>
      <c r="E36" s="26" t="s">
        <v>113</v>
      </c>
      <c r="F36" s="29">
        <v>118200.6</v>
      </c>
      <c r="G36" s="35" t="s">
        <v>60</v>
      </c>
      <c r="H36" s="29">
        <v>118200.6</v>
      </c>
      <c r="I36" s="29">
        <v>0</v>
      </c>
      <c r="J36" s="29">
        <v>118200.6</v>
      </c>
      <c r="K36" s="36"/>
      <c r="L36" s="31" t="s">
        <v>26</v>
      </c>
      <c r="M36" s="36"/>
      <c r="N36" s="5"/>
      <c r="O36" s="5"/>
    </row>
    <row r="37" spans="1:15" s="6" customFormat="1" ht="23.25" x14ac:dyDescent="0.25">
      <c r="A37" s="34" t="s">
        <v>55</v>
      </c>
      <c r="B37" s="34" t="s">
        <v>55</v>
      </c>
      <c r="C37" s="25" t="s">
        <v>114</v>
      </c>
      <c r="D37" s="37" t="s">
        <v>112</v>
      </c>
      <c r="E37" s="26" t="s">
        <v>113</v>
      </c>
      <c r="F37" s="29">
        <v>11750</v>
      </c>
      <c r="G37" s="35" t="s">
        <v>60</v>
      </c>
      <c r="H37" s="29">
        <v>11750</v>
      </c>
      <c r="I37" s="29">
        <v>0</v>
      </c>
      <c r="J37" s="29">
        <v>11750</v>
      </c>
      <c r="K37" s="36"/>
      <c r="L37" s="31" t="s">
        <v>26</v>
      </c>
      <c r="M37" s="36"/>
      <c r="N37" s="5"/>
      <c r="O37" s="5"/>
    </row>
    <row r="38" spans="1:15" s="6" customFormat="1" ht="23.25" x14ac:dyDescent="0.25">
      <c r="A38" s="34">
        <v>45293</v>
      </c>
      <c r="B38" s="38">
        <v>45327</v>
      </c>
      <c r="C38" s="25" t="s">
        <v>115</v>
      </c>
      <c r="D38" s="37" t="s">
        <v>112</v>
      </c>
      <c r="E38" s="26" t="s">
        <v>113</v>
      </c>
      <c r="F38" s="29">
        <v>11800</v>
      </c>
      <c r="G38" s="35" t="s">
        <v>60</v>
      </c>
      <c r="H38" s="29">
        <v>11800</v>
      </c>
      <c r="I38" s="29">
        <v>0</v>
      </c>
      <c r="J38" s="29">
        <v>11800</v>
      </c>
      <c r="K38" s="36"/>
      <c r="L38" s="31" t="s">
        <v>26</v>
      </c>
      <c r="M38" s="36"/>
      <c r="N38" s="5"/>
      <c r="O38" s="5"/>
    </row>
    <row r="39" spans="1:15" s="6" customFormat="1" x14ac:dyDescent="0.25">
      <c r="A39" s="34" t="s">
        <v>41</v>
      </c>
      <c r="B39" s="38">
        <v>45330</v>
      </c>
      <c r="C39" s="25" t="s">
        <v>116</v>
      </c>
      <c r="D39" s="37" t="s">
        <v>62</v>
      </c>
      <c r="E39" s="26" t="s">
        <v>117</v>
      </c>
      <c r="F39" s="29">
        <v>21499.99</v>
      </c>
      <c r="G39" s="35" t="s">
        <v>46</v>
      </c>
      <c r="H39" s="29">
        <v>21499.99</v>
      </c>
      <c r="I39" s="29">
        <v>0</v>
      </c>
      <c r="J39" s="29">
        <v>21499.99</v>
      </c>
      <c r="K39" s="36"/>
      <c r="L39" s="31" t="s">
        <v>26</v>
      </c>
      <c r="M39" s="36"/>
      <c r="N39" s="5"/>
      <c r="O39" s="5"/>
    </row>
    <row r="40" spans="1:15" s="6" customFormat="1" x14ac:dyDescent="0.25">
      <c r="A40" s="34" t="s">
        <v>39</v>
      </c>
      <c r="B40" s="34" t="s">
        <v>118</v>
      </c>
      <c r="C40" s="25" t="s">
        <v>119</v>
      </c>
      <c r="D40" s="37" t="s">
        <v>96</v>
      </c>
      <c r="E40" s="26" t="s">
        <v>47</v>
      </c>
      <c r="F40" s="29">
        <v>23754.3</v>
      </c>
      <c r="G40" s="35" t="s">
        <v>46</v>
      </c>
      <c r="H40" s="29">
        <v>23754.3</v>
      </c>
      <c r="I40" s="29">
        <v>0</v>
      </c>
      <c r="J40" s="29">
        <v>23754.3</v>
      </c>
      <c r="K40" s="36"/>
      <c r="L40" s="31" t="s">
        <v>26</v>
      </c>
      <c r="M40" s="36"/>
      <c r="N40" s="5"/>
      <c r="O40" s="5"/>
    </row>
    <row r="41" spans="1:15" s="6" customFormat="1" ht="23.25" x14ac:dyDescent="0.25">
      <c r="A41" s="34" t="s">
        <v>55</v>
      </c>
      <c r="B41" s="38">
        <v>45322</v>
      </c>
      <c r="C41" s="25" t="s">
        <v>120</v>
      </c>
      <c r="D41" s="37" t="s">
        <v>96</v>
      </c>
      <c r="E41" s="26" t="s">
        <v>121</v>
      </c>
      <c r="F41" s="29">
        <v>11642.31</v>
      </c>
      <c r="G41" s="40" t="s">
        <v>60</v>
      </c>
      <c r="H41" s="29">
        <v>11642.31</v>
      </c>
      <c r="I41" s="29">
        <v>0</v>
      </c>
      <c r="J41" s="29">
        <v>11642.31</v>
      </c>
      <c r="K41" s="36"/>
      <c r="L41" s="31" t="s">
        <v>26</v>
      </c>
      <c r="M41" s="36"/>
      <c r="N41" s="5"/>
      <c r="O41" s="5"/>
    </row>
    <row r="42" spans="1:15" s="6" customFormat="1" x14ac:dyDescent="0.25">
      <c r="A42" s="34" t="s">
        <v>52</v>
      </c>
      <c r="B42" s="34" t="s">
        <v>118</v>
      </c>
      <c r="C42" s="25" t="s">
        <v>122</v>
      </c>
      <c r="D42" s="37" t="s">
        <v>96</v>
      </c>
      <c r="E42" s="26" t="s">
        <v>123</v>
      </c>
      <c r="F42" s="29">
        <v>779.44</v>
      </c>
      <c r="G42" s="35" t="s">
        <v>124</v>
      </c>
      <c r="H42" s="29">
        <v>779.44</v>
      </c>
      <c r="I42" s="29">
        <v>0</v>
      </c>
      <c r="J42" s="29">
        <v>779.44</v>
      </c>
      <c r="K42" s="36"/>
      <c r="L42" s="31" t="s">
        <v>26</v>
      </c>
      <c r="M42" s="36"/>
      <c r="N42" s="5"/>
      <c r="O42" s="5"/>
    </row>
    <row r="43" spans="1:15" s="6" customFormat="1" x14ac:dyDescent="0.25">
      <c r="A43" s="34">
        <v>45323</v>
      </c>
      <c r="B43" s="34">
        <v>45327</v>
      </c>
      <c r="C43" s="25" t="s">
        <v>125</v>
      </c>
      <c r="D43" s="37" t="s">
        <v>32</v>
      </c>
      <c r="E43" s="26" t="s">
        <v>126</v>
      </c>
      <c r="F43" s="29">
        <v>7400.02</v>
      </c>
      <c r="G43" s="35">
        <v>45352</v>
      </c>
      <c r="H43" s="29">
        <v>7400.02</v>
      </c>
      <c r="I43" s="29">
        <v>0</v>
      </c>
      <c r="J43" s="29">
        <v>7400.02</v>
      </c>
      <c r="K43" s="36"/>
      <c r="L43" s="31" t="s">
        <v>26</v>
      </c>
      <c r="M43" s="36"/>
      <c r="N43" s="5"/>
      <c r="O43" s="5"/>
    </row>
    <row r="44" spans="1:15" s="6" customFormat="1" x14ac:dyDescent="0.25">
      <c r="A44" s="34" t="s">
        <v>127</v>
      </c>
      <c r="B44" s="34" t="s">
        <v>118</v>
      </c>
      <c r="C44" s="25" t="s">
        <v>42</v>
      </c>
      <c r="D44" s="37" t="s">
        <v>128</v>
      </c>
      <c r="E44" s="26" t="s">
        <v>129</v>
      </c>
      <c r="F44" s="29">
        <v>8142</v>
      </c>
      <c r="G44" s="35" t="s">
        <v>124</v>
      </c>
      <c r="H44" s="29">
        <v>8142</v>
      </c>
      <c r="I44" s="29">
        <v>0</v>
      </c>
      <c r="J44" s="29">
        <v>8142</v>
      </c>
      <c r="K44" s="36"/>
      <c r="L44" s="31" t="s">
        <v>26</v>
      </c>
      <c r="M44" s="36"/>
      <c r="N44" s="5"/>
      <c r="O44" s="5"/>
    </row>
    <row r="45" spans="1:15" s="6" customFormat="1" x14ac:dyDescent="0.25">
      <c r="A45" s="34" t="s">
        <v>127</v>
      </c>
      <c r="B45" s="34">
        <v>45506</v>
      </c>
      <c r="C45" s="25" t="s">
        <v>48</v>
      </c>
      <c r="D45" s="37" t="s">
        <v>128</v>
      </c>
      <c r="E45" s="26" t="s">
        <v>45</v>
      </c>
      <c r="F45" s="29">
        <v>65554.899999999994</v>
      </c>
      <c r="G45" s="35" t="s">
        <v>124</v>
      </c>
      <c r="H45" s="29">
        <v>65554.899999999994</v>
      </c>
      <c r="I45" s="29">
        <v>0</v>
      </c>
      <c r="J45" s="29">
        <v>65554.899999999994</v>
      </c>
      <c r="K45" s="36"/>
      <c r="L45" s="31" t="s">
        <v>26</v>
      </c>
      <c r="M45" s="36"/>
      <c r="N45" s="5"/>
      <c r="O45" s="5"/>
    </row>
    <row r="46" spans="1:15" s="6" customFormat="1" ht="23.25" x14ac:dyDescent="0.25">
      <c r="A46" s="34">
        <v>45323</v>
      </c>
      <c r="B46" s="34">
        <v>45327</v>
      </c>
      <c r="C46" s="25" t="s">
        <v>130</v>
      </c>
      <c r="D46" s="25" t="s">
        <v>29</v>
      </c>
      <c r="E46" s="26" t="s">
        <v>131</v>
      </c>
      <c r="F46" s="29">
        <v>129737.46</v>
      </c>
      <c r="G46" s="35">
        <v>45352</v>
      </c>
      <c r="H46" s="29">
        <v>129737.46</v>
      </c>
      <c r="I46" s="29">
        <v>0</v>
      </c>
      <c r="J46" s="29">
        <v>129737.46</v>
      </c>
      <c r="K46" s="36"/>
      <c r="L46" s="31" t="s">
        <v>26</v>
      </c>
      <c r="M46" s="36"/>
      <c r="N46" s="5"/>
      <c r="O46" s="5"/>
    </row>
    <row r="47" spans="1:15" s="6" customFormat="1" ht="23.25" x14ac:dyDescent="0.25">
      <c r="A47" s="34" t="s">
        <v>127</v>
      </c>
      <c r="B47" s="34" t="s">
        <v>118</v>
      </c>
      <c r="C47" s="25" t="s">
        <v>132</v>
      </c>
      <c r="D47" s="25" t="s">
        <v>128</v>
      </c>
      <c r="E47" s="26" t="s">
        <v>133</v>
      </c>
      <c r="F47" s="29">
        <v>24555.8</v>
      </c>
      <c r="G47" s="35" t="s">
        <v>124</v>
      </c>
      <c r="H47" s="29">
        <v>24555.8</v>
      </c>
      <c r="I47" s="29">
        <v>0</v>
      </c>
      <c r="J47" s="29">
        <v>24555.8</v>
      </c>
      <c r="K47" s="36"/>
      <c r="L47" s="31" t="s">
        <v>26</v>
      </c>
      <c r="M47" s="36"/>
      <c r="N47" s="5"/>
      <c r="O47" s="5"/>
    </row>
    <row r="48" spans="1:15" s="6" customFormat="1" x14ac:dyDescent="0.25">
      <c r="A48" s="34" t="s">
        <v>118</v>
      </c>
      <c r="B48" s="34" t="s">
        <v>118</v>
      </c>
      <c r="C48" s="25" t="s">
        <v>37</v>
      </c>
      <c r="D48" s="30" t="s">
        <v>33</v>
      </c>
      <c r="E48" s="26" t="s">
        <v>134</v>
      </c>
      <c r="F48" s="29">
        <v>4130</v>
      </c>
      <c r="G48" s="35">
        <v>45294</v>
      </c>
      <c r="H48" s="29">
        <v>4130</v>
      </c>
      <c r="I48" s="29">
        <v>0</v>
      </c>
      <c r="J48" s="29">
        <v>4130</v>
      </c>
      <c r="K48" s="36"/>
      <c r="L48" s="31" t="s">
        <v>26</v>
      </c>
      <c r="M48" s="36"/>
      <c r="N48" s="5"/>
      <c r="O48" s="5"/>
    </row>
    <row r="49" spans="1:15" s="6" customFormat="1" ht="23.25" x14ac:dyDescent="0.25">
      <c r="A49" s="34">
        <v>45324</v>
      </c>
      <c r="B49" s="38">
        <v>45327</v>
      </c>
      <c r="C49" s="25" t="s">
        <v>135</v>
      </c>
      <c r="D49" s="25" t="s">
        <v>33</v>
      </c>
      <c r="E49" s="26" t="s">
        <v>136</v>
      </c>
      <c r="F49" s="29">
        <v>2420</v>
      </c>
      <c r="G49" s="35">
        <v>45354</v>
      </c>
      <c r="H49" s="29">
        <v>2420</v>
      </c>
      <c r="I49" s="29">
        <v>0</v>
      </c>
      <c r="J49" s="29">
        <v>2420</v>
      </c>
      <c r="K49" s="36"/>
      <c r="L49" s="31" t="s">
        <v>26</v>
      </c>
      <c r="M49" s="36"/>
      <c r="N49" s="5"/>
      <c r="O49" s="5"/>
    </row>
    <row r="50" spans="1:15" s="6" customFormat="1" ht="23.25" x14ac:dyDescent="0.25">
      <c r="A50" s="34" t="s">
        <v>52</v>
      </c>
      <c r="B50" s="34">
        <v>45327</v>
      </c>
      <c r="C50" s="25" t="s">
        <v>137</v>
      </c>
      <c r="D50" s="25" t="s">
        <v>138</v>
      </c>
      <c r="E50" s="26" t="s">
        <v>139</v>
      </c>
      <c r="F50" s="29">
        <v>10030</v>
      </c>
      <c r="G50" s="35" t="s">
        <v>140</v>
      </c>
      <c r="H50" s="29">
        <v>10030</v>
      </c>
      <c r="I50" s="29">
        <v>0</v>
      </c>
      <c r="J50" s="29">
        <v>10030</v>
      </c>
      <c r="K50" s="36"/>
      <c r="L50" s="31" t="s">
        <v>26</v>
      </c>
      <c r="M50" s="36"/>
      <c r="N50" s="5"/>
      <c r="O50" s="5"/>
    </row>
    <row r="51" spans="1:15" s="6" customFormat="1" x14ac:dyDescent="0.25">
      <c r="A51" s="34" t="s">
        <v>52</v>
      </c>
      <c r="B51" s="34">
        <v>45327</v>
      </c>
      <c r="C51" s="25" t="s">
        <v>141</v>
      </c>
      <c r="D51" s="25" t="s">
        <v>138</v>
      </c>
      <c r="E51" s="26" t="s">
        <v>142</v>
      </c>
      <c r="F51" s="29">
        <v>11682</v>
      </c>
      <c r="G51" s="35" t="s">
        <v>140</v>
      </c>
      <c r="H51" s="29">
        <v>11682</v>
      </c>
      <c r="I51" s="29">
        <v>0</v>
      </c>
      <c r="J51" s="29">
        <v>11682</v>
      </c>
      <c r="K51" s="36"/>
      <c r="L51" s="31" t="s">
        <v>26</v>
      </c>
      <c r="M51" s="36"/>
      <c r="N51" s="5"/>
      <c r="O51" s="5"/>
    </row>
    <row r="52" spans="1:15" s="6" customFormat="1" ht="23.25" x14ac:dyDescent="0.25">
      <c r="A52" s="34" t="s">
        <v>52</v>
      </c>
      <c r="B52" s="34">
        <v>45327</v>
      </c>
      <c r="C52" s="37" t="s">
        <v>143</v>
      </c>
      <c r="D52" s="25" t="s">
        <v>138</v>
      </c>
      <c r="E52" s="26" t="s">
        <v>144</v>
      </c>
      <c r="F52" s="29">
        <v>2655</v>
      </c>
      <c r="G52" s="35" t="s">
        <v>140</v>
      </c>
      <c r="H52" s="29">
        <v>2655</v>
      </c>
      <c r="I52" s="29">
        <v>0</v>
      </c>
      <c r="J52" s="29">
        <v>2655</v>
      </c>
      <c r="K52" s="36"/>
      <c r="L52" s="31" t="s">
        <v>26</v>
      </c>
      <c r="M52" s="36"/>
      <c r="N52" s="5"/>
      <c r="O52" s="5"/>
    </row>
    <row r="53" spans="1:15" s="6" customFormat="1" x14ac:dyDescent="0.25">
      <c r="A53" s="34" t="s">
        <v>52</v>
      </c>
      <c r="B53" s="34">
        <v>45327</v>
      </c>
      <c r="C53" s="25" t="s">
        <v>145</v>
      </c>
      <c r="D53" s="25" t="s">
        <v>138</v>
      </c>
      <c r="E53" s="26" t="s">
        <v>67</v>
      </c>
      <c r="F53" s="29">
        <v>40680.5</v>
      </c>
      <c r="G53" s="35" t="s">
        <v>140</v>
      </c>
      <c r="H53" s="29">
        <v>40680.5</v>
      </c>
      <c r="I53" s="29">
        <v>0</v>
      </c>
      <c r="J53" s="29">
        <v>40680.5</v>
      </c>
      <c r="K53" s="36"/>
      <c r="L53" s="31" t="s">
        <v>26</v>
      </c>
      <c r="M53" s="36"/>
      <c r="N53" s="5"/>
      <c r="O53" s="5"/>
    </row>
    <row r="54" spans="1:15" s="6" customFormat="1" x14ac:dyDescent="0.25">
      <c r="A54" s="34">
        <v>45324</v>
      </c>
      <c r="B54" s="34">
        <v>45327</v>
      </c>
      <c r="C54" s="25" t="s">
        <v>146</v>
      </c>
      <c r="D54" s="25" t="s">
        <v>147</v>
      </c>
      <c r="E54" s="26" t="s">
        <v>148</v>
      </c>
      <c r="F54" s="29">
        <v>65250</v>
      </c>
      <c r="G54" s="35">
        <v>45325</v>
      </c>
      <c r="H54" s="29">
        <v>65250</v>
      </c>
      <c r="I54" s="29">
        <v>0</v>
      </c>
      <c r="J54" s="29">
        <v>65250</v>
      </c>
      <c r="K54" s="36"/>
      <c r="L54" s="31" t="s">
        <v>26</v>
      </c>
      <c r="M54" s="36"/>
      <c r="N54" s="5"/>
      <c r="O54" s="5"/>
    </row>
    <row r="55" spans="1:15" s="6" customFormat="1" x14ac:dyDescent="0.25">
      <c r="A55" s="38" t="s">
        <v>118</v>
      </c>
      <c r="B55" s="38">
        <v>45328</v>
      </c>
      <c r="C55" s="25" t="s">
        <v>149</v>
      </c>
      <c r="D55" s="25" t="s">
        <v>30</v>
      </c>
      <c r="E55" s="26" t="s">
        <v>150</v>
      </c>
      <c r="F55" s="29">
        <v>100095</v>
      </c>
      <c r="G55" s="35" t="s">
        <v>124</v>
      </c>
      <c r="H55" s="29">
        <v>100095</v>
      </c>
      <c r="I55" s="29">
        <v>0</v>
      </c>
      <c r="J55" s="29">
        <v>100095</v>
      </c>
      <c r="K55" s="36"/>
      <c r="L55" s="31" t="s">
        <v>26</v>
      </c>
      <c r="M55" s="36"/>
      <c r="N55" s="5"/>
      <c r="O55" s="5"/>
    </row>
    <row r="56" spans="1:15" s="6" customFormat="1" x14ac:dyDescent="0.25">
      <c r="A56" s="38">
        <v>45327</v>
      </c>
      <c r="B56" s="38">
        <v>45330</v>
      </c>
      <c r="C56" s="25" t="s">
        <v>151</v>
      </c>
      <c r="D56" s="25" t="s">
        <v>152</v>
      </c>
      <c r="E56" s="45" t="s">
        <v>153</v>
      </c>
      <c r="F56" s="29">
        <v>6310</v>
      </c>
      <c r="G56" s="35">
        <v>45357</v>
      </c>
      <c r="H56" s="29">
        <v>6310</v>
      </c>
      <c r="I56" s="29">
        <v>0</v>
      </c>
      <c r="J56" s="29">
        <v>6310</v>
      </c>
      <c r="K56" s="36"/>
      <c r="L56" s="31" t="s">
        <v>26</v>
      </c>
      <c r="M56" s="36"/>
      <c r="N56" s="5"/>
      <c r="O56" s="5"/>
    </row>
    <row r="57" spans="1:15" s="6" customFormat="1" x14ac:dyDescent="0.25">
      <c r="A57" s="38" t="s">
        <v>51</v>
      </c>
      <c r="B57" s="38" t="s">
        <v>118</v>
      </c>
      <c r="C57" s="25" t="s">
        <v>154</v>
      </c>
      <c r="D57" s="25" t="s">
        <v>155</v>
      </c>
      <c r="E57" s="26" t="s">
        <v>148</v>
      </c>
      <c r="F57" s="29">
        <v>17700</v>
      </c>
      <c r="G57" s="35" t="s">
        <v>54</v>
      </c>
      <c r="H57" s="29">
        <v>17700</v>
      </c>
      <c r="I57" s="29">
        <v>0</v>
      </c>
      <c r="J57" s="29">
        <v>17700</v>
      </c>
      <c r="K57" s="36"/>
      <c r="L57" s="31" t="s">
        <v>26</v>
      </c>
      <c r="M57" s="36"/>
      <c r="N57" s="5"/>
      <c r="O57" s="5"/>
    </row>
    <row r="58" spans="1:15" s="6" customFormat="1" ht="23.25" x14ac:dyDescent="0.25">
      <c r="A58" s="38">
        <v>45327</v>
      </c>
      <c r="B58" s="38">
        <v>45328</v>
      </c>
      <c r="C58" s="25" t="s">
        <v>156</v>
      </c>
      <c r="D58" s="25" t="s">
        <v>33</v>
      </c>
      <c r="E58" s="26" t="s">
        <v>157</v>
      </c>
      <c r="F58" s="29">
        <v>1075</v>
      </c>
      <c r="G58" s="40">
        <v>45357</v>
      </c>
      <c r="H58" s="29">
        <v>1075</v>
      </c>
      <c r="I58" s="29">
        <v>0</v>
      </c>
      <c r="J58" s="29">
        <v>1075</v>
      </c>
      <c r="K58" s="36"/>
      <c r="L58" s="31" t="s">
        <v>26</v>
      </c>
      <c r="M58" s="36"/>
      <c r="N58" s="5"/>
      <c r="O58" s="5"/>
    </row>
    <row r="59" spans="1:15" s="6" customFormat="1" x14ac:dyDescent="0.25">
      <c r="A59" s="38">
        <v>45330</v>
      </c>
      <c r="B59" s="38" t="s">
        <v>158</v>
      </c>
      <c r="C59" s="25" t="s">
        <v>159</v>
      </c>
      <c r="D59" s="25" t="s">
        <v>33</v>
      </c>
      <c r="E59" s="26" t="s">
        <v>160</v>
      </c>
      <c r="F59" s="29">
        <v>460</v>
      </c>
      <c r="G59" s="35">
        <v>45360</v>
      </c>
      <c r="H59" s="29">
        <v>460</v>
      </c>
      <c r="I59" s="29">
        <v>0</v>
      </c>
      <c r="J59" s="29">
        <v>460</v>
      </c>
      <c r="K59" s="36"/>
      <c r="L59" s="31" t="s">
        <v>26</v>
      </c>
      <c r="M59" s="36"/>
      <c r="N59" s="5"/>
      <c r="O59" s="5"/>
    </row>
    <row r="60" spans="1:15" s="6" customFormat="1" ht="23.25" x14ac:dyDescent="0.25">
      <c r="A60" s="34" t="s">
        <v>55</v>
      </c>
      <c r="B60" s="34">
        <v>45331</v>
      </c>
      <c r="C60" s="25" t="s">
        <v>161</v>
      </c>
      <c r="D60" s="25" t="s">
        <v>31</v>
      </c>
      <c r="E60" s="26" t="s">
        <v>162</v>
      </c>
      <c r="F60" s="29">
        <v>72496</v>
      </c>
      <c r="G60" s="35" t="s">
        <v>60</v>
      </c>
      <c r="H60" s="29">
        <v>72496</v>
      </c>
      <c r="I60" s="29">
        <v>0</v>
      </c>
      <c r="J60" s="29">
        <v>72496</v>
      </c>
      <c r="K60" s="36"/>
      <c r="L60" s="31" t="s">
        <v>26</v>
      </c>
      <c r="M60" s="36"/>
      <c r="N60" s="5"/>
      <c r="O60" s="5"/>
    </row>
    <row r="61" spans="1:15" s="6" customFormat="1" ht="23.25" x14ac:dyDescent="0.25">
      <c r="A61" s="34">
        <v>45327</v>
      </c>
      <c r="B61" s="34">
        <v>45331</v>
      </c>
      <c r="C61" s="25" t="s">
        <v>163</v>
      </c>
      <c r="D61" s="25" t="s">
        <v>31</v>
      </c>
      <c r="E61" s="26" t="s">
        <v>164</v>
      </c>
      <c r="F61" s="29">
        <v>17716</v>
      </c>
      <c r="G61" s="35">
        <v>45357</v>
      </c>
      <c r="H61" s="29">
        <v>17716</v>
      </c>
      <c r="I61" s="29">
        <v>0</v>
      </c>
      <c r="J61" s="29">
        <v>17716</v>
      </c>
      <c r="K61" s="36"/>
      <c r="L61" s="31" t="s">
        <v>26</v>
      </c>
      <c r="M61" s="36"/>
      <c r="N61" s="5"/>
      <c r="O61" s="5"/>
    </row>
    <row r="62" spans="1:15" s="6" customFormat="1" x14ac:dyDescent="0.25">
      <c r="A62" s="38">
        <v>45334</v>
      </c>
      <c r="B62" s="34">
        <v>45342</v>
      </c>
      <c r="C62" s="25" t="s">
        <v>42</v>
      </c>
      <c r="D62" s="25" t="s">
        <v>165</v>
      </c>
      <c r="E62" s="26" t="s">
        <v>166</v>
      </c>
      <c r="F62" s="29">
        <v>6914.8</v>
      </c>
      <c r="G62" s="35">
        <v>45363</v>
      </c>
      <c r="H62" s="29">
        <v>6914.8</v>
      </c>
      <c r="I62" s="29">
        <v>0</v>
      </c>
      <c r="J62" s="29">
        <v>6914.8</v>
      </c>
      <c r="K62" s="36"/>
      <c r="L62" s="31" t="s">
        <v>26</v>
      </c>
      <c r="M62" s="36"/>
      <c r="N62" s="5"/>
      <c r="O62" s="5"/>
    </row>
    <row r="63" spans="1:15" s="6" customFormat="1" ht="23.25" x14ac:dyDescent="0.25">
      <c r="A63" s="34" t="s">
        <v>39</v>
      </c>
      <c r="B63" s="34" t="s">
        <v>108</v>
      </c>
      <c r="C63" s="25" t="s">
        <v>167</v>
      </c>
      <c r="D63" s="25" t="s">
        <v>96</v>
      </c>
      <c r="E63" s="26" t="s">
        <v>164</v>
      </c>
      <c r="F63" s="29">
        <v>15283.56</v>
      </c>
      <c r="G63" s="35" t="s">
        <v>46</v>
      </c>
      <c r="H63" s="29">
        <v>15283.56</v>
      </c>
      <c r="I63" s="29">
        <v>0</v>
      </c>
      <c r="J63" s="29">
        <v>15283.56</v>
      </c>
      <c r="K63" s="36"/>
      <c r="L63" s="31" t="s">
        <v>26</v>
      </c>
      <c r="M63" s="36"/>
      <c r="N63" s="5"/>
      <c r="O63" s="5"/>
    </row>
    <row r="64" spans="1:15" s="6" customFormat="1" x14ac:dyDescent="0.25">
      <c r="A64" s="34">
        <v>45328</v>
      </c>
      <c r="B64" s="34">
        <v>45331</v>
      </c>
      <c r="C64" s="37" t="s">
        <v>168</v>
      </c>
      <c r="D64" s="25" t="s">
        <v>50</v>
      </c>
      <c r="E64" s="26" t="s">
        <v>169</v>
      </c>
      <c r="F64" s="29">
        <v>38200</v>
      </c>
      <c r="G64" s="35">
        <v>45357</v>
      </c>
      <c r="H64" s="29">
        <v>38200</v>
      </c>
      <c r="I64" s="29">
        <v>0</v>
      </c>
      <c r="J64" s="29">
        <v>38200</v>
      </c>
      <c r="K64" s="36"/>
      <c r="L64" s="31" t="s">
        <v>26</v>
      </c>
      <c r="M64" s="36"/>
      <c r="N64" s="5"/>
      <c r="O64" s="5"/>
    </row>
    <row r="65" spans="1:15" s="6" customFormat="1" x14ac:dyDescent="0.25">
      <c r="A65" s="46">
        <v>45324</v>
      </c>
      <c r="B65" s="34">
        <v>45330</v>
      </c>
      <c r="C65" s="25" t="s">
        <v>170</v>
      </c>
      <c r="D65" s="25" t="s">
        <v>96</v>
      </c>
      <c r="E65" s="26" t="s">
        <v>171</v>
      </c>
      <c r="F65" s="29">
        <v>7107.91</v>
      </c>
      <c r="G65" s="35">
        <v>45354</v>
      </c>
      <c r="H65" s="29">
        <v>7107.91</v>
      </c>
      <c r="I65" s="29">
        <v>0</v>
      </c>
      <c r="J65" s="29">
        <v>7107.91</v>
      </c>
      <c r="K65" s="36"/>
      <c r="L65" s="31" t="s">
        <v>26</v>
      </c>
      <c r="M65" s="36"/>
      <c r="N65" s="5"/>
      <c r="O65" s="5"/>
    </row>
    <row r="66" spans="1:15" s="6" customFormat="1" x14ac:dyDescent="0.25">
      <c r="A66" s="34">
        <v>45324</v>
      </c>
      <c r="B66" s="34">
        <v>45330</v>
      </c>
      <c r="C66" s="25" t="s">
        <v>172</v>
      </c>
      <c r="D66" s="25" t="s">
        <v>96</v>
      </c>
      <c r="E66" s="26" t="s">
        <v>173</v>
      </c>
      <c r="F66" s="29">
        <v>28299.98</v>
      </c>
      <c r="G66" s="35">
        <v>45354</v>
      </c>
      <c r="H66" s="29">
        <v>28299.98</v>
      </c>
      <c r="I66" s="29">
        <v>0</v>
      </c>
      <c r="J66" s="29">
        <v>28299.98</v>
      </c>
      <c r="K66" s="36"/>
      <c r="L66" s="31" t="s">
        <v>26</v>
      </c>
      <c r="M66" s="36"/>
      <c r="N66" s="5"/>
      <c r="O66" s="5"/>
    </row>
    <row r="67" spans="1:15" s="6" customFormat="1" ht="23.25" x14ac:dyDescent="0.25">
      <c r="A67" s="34">
        <v>45327</v>
      </c>
      <c r="B67" s="34">
        <v>45327</v>
      </c>
      <c r="C67" s="25" t="s">
        <v>174</v>
      </c>
      <c r="D67" s="25" t="s">
        <v>175</v>
      </c>
      <c r="E67" s="26" t="s">
        <v>176</v>
      </c>
      <c r="F67" s="29">
        <v>66705</v>
      </c>
      <c r="G67" s="35">
        <v>45356</v>
      </c>
      <c r="H67" s="29">
        <v>66705</v>
      </c>
      <c r="I67" s="29">
        <v>0</v>
      </c>
      <c r="J67" s="29">
        <v>66705</v>
      </c>
      <c r="K67" s="36"/>
      <c r="L67" s="31" t="s">
        <v>26</v>
      </c>
      <c r="M67" s="36"/>
      <c r="N67" s="5"/>
      <c r="O67" s="5"/>
    </row>
    <row r="68" spans="1:15" s="6" customFormat="1" x14ac:dyDescent="0.25">
      <c r="A68" s="34">
        <v>45331</v>
      </c>
      <c r="B68" s="34" t="s">
        <v>158</v>
      </c>
      <c r="C68" s="47" t="s">
        <v>177</v>
      </c>
      <c r="D68" s="25" t="s">
        <v>178</v>
      </c>
      <c r="E68" s="26" t="s">
        <v>179</v>
      </c>
      <c r="F68" s="29">
        <v>24476.59</v>
      </c>
      <c r="G68" s="35">
        <v>45360</v>
      </c>
      <c r="H68" s="29">
        <v>24476.59</v>
      </c>
      <c r="I68" s="29">
        <v>0</v>
      </c>
      <c r="J68" s="29">
        <v>24476.59</v>
      </c>
      <c r="K68" s="36"/>
      <c r="L68" s="31" t="s">
        <v>26</v>
      </c>
      <c r="M68" s="36"/>
      <c r="N68" s="5"/>
      <c r="O68" s="5"/>
    </row>
    <row r="69" spans="1:15" s="6" customFormat="1" x14ac:dyDescent="0.25">
      <c r="A69" s="34">
        <v>45331</v>
      </c>
      <c r="B69" s="34">
        <v>45342</v>
      </c>
      <c r="C69" s="25" t="s">
        <v>180</v>
      </c>
      <c r="D69" s="25" t="s">
        <v>29</v>
      </c>
      <c r="E69" s="26" t="s">
        <v>181</v>
      </c>
      <c r="F69" s="29">
        <v>50920.54</v>
      </c>
      <c r="G69" s="35">
        <v>45360</v>
      </c>
      <c r="H69" s="29">
        <v>50920.54</v>
      </c>
      <c r="I69" s="29">
        <v>0</v>
      </c>
      <c r="J69" s="29">
        <v>50920.54</v>
      </c>
      <c r="K69" s="36"/>
      <c r="L69" s="31" t="s">
        <v>26</v>
      </c>
      <c r="M69" s="36"/>
      <c r="N69" s="5"/>
      <c r="O69" s="5"/>
    </row>
    <row r="70" spans="1:15" s="6" customFormat="1" x14ac:dyDescent="0.25">
      <c r="A70" s="34" t="s">
        <v>127</v>
      </c>
      <c r="B70" s="34" t="s">
        <v>118</v>
      </c>
      <c r="C70" s="25" t="s">
        <v>125</v>
      </c>
      <c r="D70" s="25" t="s">
        <v>128</v>
      </c>
      <c r="E70" s="26" t="s">
        <v>182</v>
      </c>
      <c r="F70" s="29">
        <v>36869.1</v>
      </c>
      <c r="G70" s="35" t="s">
        <v>124</v>
      </c>
      <c r="H70" s="29">
        <v>36869.1</v>
      </c>
      <c r="I70" s="29">
        <v>0</v>
      </c>
      <c r="J70" s="29">
        <v>36869.1</v>
      </c>
      <c r="K70" s="36"/>
      <c r="L70" s="31" t="s">
        <v>26</v>
      </c>
      <c r="M70" s="36"/>
      <c r="N70" s="5"/>
      <c r="O70" s="5"/>
    </row>
    <row r="71" spans="1:15" s="6" customFormat="1" x14ac:dyDescent="0.25">
      <c r="A71" s="34" t="s">
        <v>43</v>
      </c>
      <c r="B71" s="34" t="s">
        <v>158</v>
      </c>
      <c r="C71" s="25" t="s">
        <v>183</v>
      </c>
      <c r="D71" s="25" t="s">
        <v>128</v>
      </c>
      <c r="E71" s="26" t="s">
        <v>184</v>
      </c>
      <c r="F71" s="29">
        <v>51185.7</v>
      </c>
      <c r="G71" s="35" t="s">
        <v>185</v>
      </c>
      <c r="H71" s="29">
        <v>51185.7</v>
      </c>
      <c r="I71" s="29">
        <v>0</v>
      </c>
      <c r="J71" s="29">
        <v>51185.7</v>
      </c>
      <c r="K71" s="36"/>
      <c r="L71" s="31" t="s">
        <v>26</v>
      </c>
      <c r="M71" s="36"/>
      <c r="N71" s="5"/>
      <c r="O71" s="5"/>
    </row>
    <row r="72" spans="1:15" s="6" customFormat="1" x14ac:dyDescent="0.25">
      <c r="A72" s="34" t="s">
        <v>43</v>
      </c>
      <c r="B72" s="34" t="s">
        <v>158</v>
      </c>
      <c r="C72" s="25" t="s">
        <v>186</v>
      </c>
      <c r="D72" s="25" t="s">
        <v>128</v>
      </c>
      <c r="E72" s="26" t="s">
        <v>187</v>
      </c>
      <c r="F72" s="29">
        <v>2926.4</v>
      </c>
      <c r="G72" s="35" t="s">
        <v>185</v>
      </c>
      <c r="H72" s="29">
        <v>2926.4</v>
      </c>
      <c r="I72" s="29">
        <v>0</v>
      </c>
      <c r="J72" s="29">
        <v>2926.4</v>
      </c>
      <c r="K72" s="36"/>
      <c r="L72" s="31" t="s">
        <v>26</v>
      </c>
      <c r="M72" s="36"/>
      <c r="N72" s="5"/>
      <c r="O72" s="5"/>
    </row>
    <row r="73" spans="1:15" s="6" customFormat="1" ht="23.25" x14ac:dyDescent="0.25">
      <c r="A73" s="34" t="s">
        <v>43</v>
      </c>
      <c r="B73" s="34" t="s">
        <v>158</v>
      </c>
      <c r="C73" s="25" t="s">
        <v>188</v>
      </c>
      <c r="D73" s="25" t="s">
        <v>189</v>
      </c>
      <c r="E73" s="26" t="s">
        <v>190</v>
      </c>
      <c r="F73" s="29">
        <v>139200</v>
      </c>
      <c r="G73" s="35" t="s">
        <v>185</v>
      </c>
      <c r="H73" s="29">
        <v>139200</v>
      </c>
      <c r="I73" s="29">
        <v>0</v>
      </c>
      <c r="J73" s="29">
        <v>139200</v>
      </c>
      <c r="K73" s="36"/>
      <c r="L73" s="31" t="s">
        <v>26</v>
      </c>
      <c r="M73" s="36"/>
      <c r="N73" s="5"/>
      <c r="O73" s="5"/>
    </row>
    <row r="74" spans="1:15" s="6" customFormat="1" ht="23.25" x14ac:dyDescent="0.25">
      <c r="A74" s="34" t="s">
        <v>43</v>
      </c>
      <c r="B74" s="34" t="s">
        <v>158</v>
      </c>
      <c r="C74" s="25" t="s">
        <v>191</v>
      </c>
      <c r="D74" s="25" t="s">
        <v>189</v>
      </c>
      <c r="E74" s="26" t="s">
        <v>190</v>
      </c>
      <c r="F74" s="29">
        <v>158025</v>
      </c>
      <c r="G74" s="35" t="s">
        <v>185</v>
      </c>
      <c r="H74" s="29">
        <v>158025</v>
      </c>
      <c r="I74" s="29">
        <v>0</v>
      </c>
      <c r="J74" s="29">
        <v>158025</v>
      </c>
      <c r="K74" s="36"/>
      <c r="L74" s="31" t="s">
        <v>26</v>
      </c>
      <c r="M74" s="36"/>
      <c r="N74" s="5"/>
      <c r="O74" s="5"/>
    </row>
    <row r="75" spans="1:15" s="6" customFormat="1" ht="15.75" thickBot="1" x14ac:dyDescent="0.3">
      <c r="A75" s="34" t="s">
        <v>52</v>
      </c>
      <c r="B75" s="34">
        <v>45327</v>
      </c>
      <c r="C75" s="25" t="s">
        <v>192</v>
      </c>
      <c r="D75" s="25" t="s">
        <v>193</v>
      </c>
      <c r="E75" s="26" t="s">
        <v>194</v>
      </c>
      <c r="F75" s="29">
        <v>35151.67</v>
      </c>
      <c r="G75" s="35" t="s">
        <v>124</v>
      </c>
      <c r="H75" s="29">
        <v>35151.67</v>
      </c>
      <c r="I75" s="29">
        <v>0</v>
      </c>
      <c r="J75" s="29">
        <v>35151.67</v>
      </c>
      <c r="K75" s="36"/>
      <c r="L75" s="31" t="s">
        <v>26</v>
      </c>
      <c r="M75" s="36"/>
      <c r="N75" s="5"/>
      <c r="O75" s="5"/>
    </row>
    <row r="76" spans="1:15" ht="21" customHeight="1" thickBot="1" x14ac:dyDescent="0.3">
      <c r="A76" s="22"/>
      <c r="B76" s="22"/>
      <c r="C76" s="22"/>
      <c r="D76" s="22"/>
      <c r="E76" s="22"/>
      <c r="F76" s="23">
        <f>SUM(F15:F75)</f>
        <v>2271008.9500000002</v>
      </c>
      <c r="G76" s="22"/>
      <c r="H76" s="23">
        <f>SUM(H15:H75)</f>
        <v>2271008.9500000002</v>
      </c>
      <c r="I76" s="23">
        <f>SUM(I15:I75)</f>
        <v>0</v>
      </c>
      <c r="J76" s="23">
        <f>SUM(J15:J75)</f>
        <v>2271008.9500000002</v>
      </c>
      <c r="K76" s="22"/>
      <c r="L76" s="22"/>
      <c r="M76" s="22"/>
    </row>
    <row r="85" spans="4:5" x14ac:dyDescent="0.25">
      <c r="D85" s="1" t="s">
        <v>196</v>
      </c>
      <c r="E85" s="2" t="s">
        <v>20</v>
      </c>
    </row>
    <row r="86" spans="4:5" x14ac:dyDescent="0.25">
      <c r="D86" s="3" t="s">
        <v>195</v>
      </c>
      <c r="E86" s="4" t="s">
        <v>21</v>
      </c>
    </row>
  </sheetData>
  <mergeCells count="9"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0866141732283472" right="0.70866141732283472" top="0.74803149606299213" bottom="0.74803149606299213" header="0.31496062992125984" footer="0.31496062992125984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2023-12-07T18:09:39Z</cp:lastPrinted>
  <dcterms:created xsi:type="dcterms:W3CDTF">2021-10-07T16:44:53Z</dcterms:created>
  <dcterms:modified xsi:type="dcterms:W3CDTF">2024-03-12T13:23:25Z</dcterms:modified>
</cp:coreProperties>
</file>