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44FD5AF8-4FFD-4B11-818C-03247F522A09}" xr6:coauthVersionLast="36" xr6:coauthVersionMax="47" xr10:uidLastSave="{00000000-0000-0000-0000-000000000000}"/>
  <bookViews>
    <workbookView xWindow="0" yWindow="0" windowWidth="11265" windowHeight="7320" xr2:uid="{00000000-000D-0000-FFFF-FFFF00000000}"/>
  </bookViews>
  <sheets>
    <sheet name="ENERO 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6" i="3" l="1"/>
</calcChain>
</file>

<file path=xl/sharedStrings.xml><?xml version="1.0" encoding="utf-8"?>
<sst xmlns="http://schemas.openxmlformats.org/spreadsheetml/2006/main" count="196" uniqueCount="131">
  <si>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</si>
  <si>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</si>
  <si>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</si>
  <si>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</si>
  <si>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Arisleida Tineo</t>
  </si>
  <si>
    <t xml:space="preserve"> Eduardo Gutierrez</t>
  </si>
  <si>
    <t>Directora Regional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</si>
  <si>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</si>
  <si>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</si>
  <si>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</si>
  <si>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</si>
  <si>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</si>
  <si>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</si>
  <si>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</si>
  <si>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INVENTARIO.</t>
  </si>
  <si>
    <t>ALMACENES EL ENCANTO.</t>
  </si>
  <si>
    <t>ILUMEYCO, SRL.</t>
  </si>
  <si>
    <t>SUPER PLAZA VENEZUELA, SRL.</t>
  </si>
  <si>
    <t>BELLON.</t>
  </si>
  <si>
    <t>HERRAMIENTAS ESPECIALES NAC, SRL.</t>
  </si>
  <si>
    <t>PROCOMPU, SRL.</t>
  </si>
  <si>
    <t>B1500001721</t>
  </si>
  <si>
    <t>B1500001726</t>
  </si>
  <si>
    <t>B1500001719</t>
  </si>
  <si>
    <t>B1500001732</t>
  </si>
  <si>
    <t>RELACIÓN DE FACTURAS PENDIENTES DE PAGO AL_31 DE ENERO 2024_</t>
  </si>
  <si>
    <t>13/12/2023</t>
  </si>
  <si>
    <t>18/12/2023</t>
  </si>
  <si>
    <t>15/12/2023</t>
  </si>
  <si>
    <t>19/12/2023</t>
  </si>
  <si>
    <t>20/12/2023</t>
  </si>
  <si>
    <t>17/01/2024</t>
  </si>
  <si>
    <t>18/01/2024</t>
  </si>
  <si>
    <t>13/01/2024</t>
  </si>
  <si>
    <t>19/01/2024</t>
  </si>
  <si>
    <t>26/01/2024</t>
  </si>
  <si>
    <t>B1500001475</t>
  </si>
  <si>
    <t>MERCAPAPEL, SRL.</t>
  </si>
  <si>
    <t>PARA USO ASESORES  ZONA FRANCA(SACAPUNTA).</t>
  </si>
  <si>
    <t>B1500018452</t>
  </si>
  <si>
    <t>PARA USO EN REPARACION DE ESCALERA, DRCN.</t>
  </si>
  <si>
    <t>B1500018464</t>
  </si>
  <si>
    <t>TARUGO PARA INSTALACION PLANTA ELECTRICA.</t>
  </si>
  <si>
    <t>B1500000209</t>
  </si>
  <si>
    <t>ICEIROS BEATY SUPPLY, SRL.</t>
  </si>
  <si>
    <t>PARA USO EN CURSOS DE PELUQUERIA, CTN, DRCN.</t>
  </si>
  <si>
    <t>B1500000208</t>
  </si>
  <si>
    <t>PARA USO EN CURSO DE UÑAS, CTN , DRCN.</t>
  </si>
  <si>
    <t>B1500000210</t>
  </si>
  <si>
    <t>B1500001021</t>
  </si>
  <si>
    <t>MADERAS DECORATIVAS (MADECO).</t>
  </si>
  <si>
    <t>PARA USO EN CENTRO CACIQUE, MONCION DRCN.</t>
  </si>
  <si>
    <t>B1500031106</t>
  </si>
  <si>
    <t>FERRETERIA  OCHOA.</t>
  </si>
  <si>
    <t>MATERIALES DE CURSO MANTENIMIENTO MECANICO.</t>
  </si>
  <si>
    <t>B1500031138</t>
  </si>
  <si>
    <t>PARA USO EN CABALLETES DE NAVES TALLERES.</t>
  </si>
  <si>
    <t>B1500003236</t>
  </si>
  <si>
    <t>PRODUCTIVE  BUSINESS SOLUTIONS.</t>
  </si>
  <si>
    <t>PARA USO EN CURSOS Y OFICINAS, DRCN.</t>
  </si>
  <si>
    <t>B1500013089</t>
  </si>
  <si>
    <t>MATERIALES INDUSTRIALES.</t>
  </si>
  <si>
    <t>PARA USO EN AREA DE ALAMACEN, DRCN.</t>
  </si>
  <si>
    <t>B1500000837</t>
  </si>
  <si>
    <t>PARA USO EN CURSOS  DE TORNERO Y FRESADOR.</t>
  </si>
  <si>
    <t>B1500000645</t>
  </si>
  <si>
    <t>DISTRIBUIDORA ROKARY , SRL.</t>
  </si>
  <si>
    <t>PARA USO EN OFICINAS Y BAÑOS  DE LA DRCN.</t>
  </si>
  <si>
    <t>B1500000574</t>
  </si>
  <si>
    <t>COMPRA  RELAY Y CONTADORES PARA CASETA DRCN.</t>
  </si>
  <si>
    <t>B1500001735</t>
  </si>
  <si>
    <t>PARA USO ELABORACION  PONCHES ARTESANALES.</t>
  </si>
  <si>
    <t>B1500001736</t>
  </si>
  <si>
    <t>PARA INAGURACION ESCUELA SANTIAGO RODRIGUEZ</t>
  </si>
  <si>
    <t>B1500001737</t>
  </si>
  <si>
    <t>B1500001738</t>
  </si>
  <si>
    <t>PARA  ACCION FORMATIVA DE GALLETAS Y PONCHES.</t>
  </si>
  <si>
    <t>B1500001753</t>
  </si>
  <si>
    <t>PARA USO CURSO BASICO DE MIXOLOGIA  DE BAR.</t>
  </si>
  <si>
    <t>B1500018475</t>
  </si>
  <si>
    <t>PARA SALON DE REUNIONES ASESORES GUAYACANE.</t>
  </si>
  <si>
    <t>B1500018476</t>
  </si>
  <si>
    <t>B1500001757</t>
  </si>
  <si>
    <t>PARA USO EN TECNICO DE RESPOSTERIA VESPERTINO.</t>
  </si>
  <si>
    <t>B1500001760</t>
  </si>
  <si>
    <t>PARA USO EN LOS CURSOS DE BARTENDER, DRCN.</t>
  </si>
  <si>
    <t>B1500018472</t>
  </si>
  <si>
    <t>B1500018473</t>
  </si>
  <si>
    <t>B1500018470</t>
  </si>
  <si>
    <t>PARA  INSTALACION ELECTRICA SALO REUNIONES.</t>
  </si>
  <si>
    <t>B1500018471</t>
  </si>
  <si>
    <t>B1500000216</t>
  </si>
  <si>
    <t>B1500000501</t>
  </si>
  <si>
    <t>TAPICENTRO TIO NENO.</t>
  </si>
  <si>
    <t>PARA USO CURSO DE COSTURA DOMESTICA, DRCN.</t>
  </si>
  <si>
    <t>B1500007072</t>
  </si>
  <si>
    <t>LIBRERIA LENDOIRO.</t>
  </si>
  <si>
    <t>PARA USO EN DIFERENTES CURSOS, DRCN.</t>
  </si>
  <si>
    <t>B1500053810</t>
  </si>
  <si>
    <t>PARA ELABORACION DE PONCHES ARTESANALES.</t>
  </si>
  <si>
    <t>B1500053818</t>
  </si>
  <si>
    <t>PARA USO EN LAS OFICINAS DRCN.</t>
  </si>
  <si>
    <t>B1500053819</t>
  </si>
  <si>
    <t>PARA USO EN CURSOS DE BAR Y RESTAURANTE.</t>
  </si>
  <si>
    <t>B1500053820</t>
  </si>
  <si>
    <t>PARA USO EN MODULO DE REPOSTERIA VESPERTINO.</t>
  </si>
  <si>
    <t>MATERIALES PARA USO ASESORES  DRCN.</t>
  </si>
  <si>
    <t>PARA USO CURSOS DE COSTURA DOMESTICA.</t>
  </si>
  <si>
    <t>B1500001724</t>
  </si>
  <si>
    <t>PARA USO DIFERENTES CURSOS DRCN.</t>
  </si>
  <si>
    <t>B1500001725</t>
  </si>
  <si>
    <t>PARA USO CURSOS MANUALIDADES DRCN.</t>
  </si>
  <si>
    <t>PARA USO EN LOS CURSOS DE MANUALIDADES.</t>
  </si>
  <si>
    <t>B1500004189</t>
  </si>
  <si>
    <t>MANUEL ARSENIO UREÑA.</t>
  </si>
  <si>
    <t>PARA USO EN CURSOS DE MECANICA AUTOMOTRIZ.</t>
  </si>
  <si>
    <t>B1500000219</t>
  </si>
  <si>
    <t>LA DISTRIBUIDORA WA MORILLO, SRL.</t>
  </si>
  <si>
    <t>PARA USO EN  CURSOS DE COSTURA DOMESTICA.</t>
  </si>
  <si>
    <t>E450000000154</t>
  </si>
  <si>
    <t>TEKGRAF, SRL.</t>
  </si>
  <si>
    <t>PLANCHAS DE ALUCOBOND PARA TALLER DISEÑO.</t>
  </si>
  <si>
    <t>PARA USO EN CURSOS DE ARTESANO EN BISUTERIA.</t>
  </si>
  <si>
    <t>B1500001733</t>
  </si>
  <si>
    <t>PARA USO EN DEPARTAMENTO ADMINISTRATIVO.</t>
  </si>
  <si>
    <t>B1500000213</t>
  </si>
  <si>
    <t>PARA USO EN LOS CURSOS DE MAQUILLAJE.</t>
  </si>
  <si>
    <t>B1500000214</t>
  </si>
  <si>
    <t>PARA USO EN CURSO ALINEAMIENTO CAPILAR.</t>
  </si>
  <si>
    <t>B1500000215</t>
  </si>
  <si>
    <t>PARA USO EN COCINAS Y LIMPIEZA.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</si>
</sst>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3" borderId="4" xfId="0" applyFont="1" applyFill="1" applyBorder="1" applyAlignment="1">
      <alignment wrapText="1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2092325</xdr:colOff>
      <xdr:row>0</xdr:row>
      <xdr:rowOff>149681</xdr:rowOff>
    </xdr:from>
    <xdr:to>
      <xdr:col>2</xdr:col>
      <xdr:colOff>3019424</xdr:colOff>
      <xdr:row>6</xdr:row>
      <xdr:rowOff>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825" y="149681"/>
          <a:ext cx="927099" cy="993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311151</xdr:colOff>
      <xdr:row>9</xdr:row>
      <xdr:rowOff>82550</xdr:rowOff>
    </xdr:from>
    <xdr:to>
      <xdr:col>1</xdr:col>
      <xdr:colOff>706623</xdr:colOff>
      <xdr:row>13</xdr:row>
      <xdr:rowOff>127000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1" y="1797050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</xdr:row>
      <xdr:rowOff>69850</xdr:rowOff>
    </xdr:from>
    <xdr:to>
      <xdr:col>2</xdr:col>
      <xdr:colOff>1864754</xdr:colOff>
      <xdr:row>73</xdr:row>
      <xdr:rowOff>155574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07BAD7-E8AC-4B71-BCE8-7D66B18F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2450425"/>
          <a:ext cx="1864754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70</xdr:row>
      <xdr:rowOff>120650</xdr:rowOff>
    </xdr:from>
    <xdr:to>
      <xdr:col>3</xdr:col>
      <xdr:colOff>1838323</xdr:colOff>
      <xdr:row>73</xdr:row>
      <xdr:rowOff>171145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EAC3114-99CA-4CDF-9F65-FA3D691E2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6175" y="22501225"/>
          <a:ext cx="1838323" cy="612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70</xdr:row>
      <xdr:rowOff>28575</xdr:rowOff>
    </xdr:from>
    <xdr:to>
      <xdr:col>6</xdr:col>
      <xdr:colOff>53974</xdr:colOff>
      <xdr:row>76</xdr:row>
      <xdr:rowOff>156851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B58C9B4-424F-4FC2-A655-A9EBBF5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2625" y="22409150"/>
          <a:ext cx="1695449" cy="1252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E76"/>
  <sheetViews>
    <sheetView tabSelected="1" zoomScaleNormal="100" workbookViewId="0">
      <selection activeCell="A3" sqref="A3"/>
    </sheetView>
  </sheetViews>
  <sheetFormatPr baseColWidth="10" defaultRowHeight="1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7" spans="1:5">
      <c r="A7" s="19" t="s">
        <v>0</v>
      </c>
      <c r="B7" s="19"/>
      <c r="C7" s="19"/>
      <c r="D7" s="19"/>
      <c r="E7" s="19"/>
    </row>
    <row r="8" spans="1:5">
      <c r="A8" s="19" t="s">
        <v>1</v>
      </c>
      <c r="B8" s="19"/>
      <c r="C8" s="19"/>
      <c r="D8" s="19"/>
      <c r="E8" s="19"/>
    </row>
    <row r="9" spans="1:5">
      <c r="A9" s="19" t="s">
        <v>2</v>
      </c>
      <c r="B9" s="19"/>
      <c r="C9" s="19"/>
      <c r="D9" s="19"/>
      <c r="E9" s="19"/>
    </row>
    <row r="10" spans="1:5">
      <c r="A10" s="19" t="s">
        <v>3</v>
      </c>
      <c r="B10" s="19"/>
      <c r="C10" s="19"/>
      <c r="D10" s="19"/>
      <c r="E10" s="19"/>
    </row>
    <row r="11" spans="1:5">
      <c r="A11" s="19" t="s">
        <v>25</v>
      </c>
      <c r="B11" s="19"/>
      <c r="C11" s="19"/>
      <c r="D11" s="19"/>
      <c r="E11" s="19"/>
    </row>
    <row r="12" spans="1:5">
      <c r="A12" s="19" t="s">
        <v>8</v>
      </c>
      <c r="B12" s="19"/>
      <c r="C12" s="19"/>
      <c r="D12" s="19"/>
      <c r="E12" s="19"/>
    </row>
    <row r="13" spans="1:5" ht="15.6" customHeight="1"/>
    <row r="14" spans="1:5" ht="15.6" customHeight="1"/>
    <row r="15" spans="1:5" ht="15.6" customHeight="1"/>
    <row r="16" spans="1:5">
      <c r="A16" s="20" t="s">
        <v>9</v>
      </c>
      <c r="B16" s="21" t="s">
        <v>10</v>
      </c>
      <c r="C16" s="21" t="s">
        <v>11</v>
      </c>
      <c r="D16" s="21" t="s">
        <v>12</v>
      </c>
      <c r="E16" s="22" t="s">
        <v>13</v>
      </c>
    </row>
    <row r="17" spans="1:5" ht="21" customHeight="1">
      <c r="A17" s="20"/>
      <c r="B17" s="21"/>
      <c r="C17" s="21"/>
      <c r="D17" s="21"/>
      <c r="E17" s="22"/>
    </row>
    <row r="18" spans="1:5" s="14" customFormat="1">
      <c r="A18" s="11" t="s">
        <v>26</v>
      </c>
      <c r="B18" s="18" t="s">
        <v>36</v>
      </c>
      <c r="C18" s="10" t="s">
        <v>37</v>
      </c>
      <c r="D18" s="15" t="s">
        <v>38</v>
      </c>
      <c r="E18" s="13">
        <v>5400</v>
      </c>
    </row>
    <row r="19" spans="1:5" s="14" customFormat="1">
      <c r="A19" s="11">
        <v>45058</v>
      </c>
      <c r="B19" s="10" t="s">
        <v>39</v>
      </c>
      <c r="C19" s="10" t="s">
        <v>18</v>
      </c>
      <c r="D19" s="15" t="s">
        <v>40</v>
      </c>
      <c r="E19" s="13">
        <v>21060</v>
      </c>
    </row>
    <row r="20" spans="1:5" s="14" customFormat="1">
      <c r="A20" s="11" t="s">
        <v>26</v>
      </c>
      <c r="B20" s="10" t="s">
        <v>41</v>
      </c>
      <c r="C20" s="10" t="s">
        <v>18</v>
      </c>
      <c r="D20" s="15" t="s">
        <v>42</v>
      </c>
      <c r="E20" s="13">
        <v>2050</v>
      </c>
    </row>
    <row r="21" spans="1:5" s="14" customFormat="1" ht="22.5">
      <c r="A21" s="12" t="s">
        <v>26</v>
      </c>
      <c r="B21" s="10" t="s">
        <v>43</v>
      </c>
      <c r="C21" s="1" t="s">
        <v>44</v>
      </c>
      <c r="D21" s="16" t="s">
        <v>45</v>
      </c>
      <c r="E21" s="4">
        <v>66469.399999999994</v>
      </c>
    </row>
    <row r="22" spans="1:5" s="14" customFormat="1">
      <c r="A22" s="12" t="s">
        <v>26</v>
      </c>
      <c r="B22" s="10" t="s">
        <v>46</v>
      </c>
      <c r="C22" s="1" t="s">
        <v>44</v>
      </c>
      <c r="D22" s="16" t="s">
        <v>47</v>
      </c>
      <c r="E22" s="4">
        <v>150308.4</v>
      </c>
    </row>
    <row r="23" spans="1:5" s="14" customFormat="1">
      <c r="A23" s="12" t="s">
        <v>27</v>
      </c>
      <c r="B23" s="10" t="s">
        <v>48</v>
      </c>
      <c r="C23" s="1" t="s">
        <v>44</v>
      </c>
      <c r="D23" s="16" t="s">
        <v>47</v>
      </c>
      <c r="E23" s="4">
        <v>3186</v>
      </c>
    </row>
    <row r="24" spans="1:5" s="14" customFormat="1">
      <c r="A24" s="12" t="s">
        <v>26</v>
      </c>
      <c r="B24" s="2" t="s">
        <v>49</v>
      </c>
      <c r="C24" s="1" t="s">
        <v>50</v>
      </c>
      <c r="D24" s="16" t="s">
        <v>51</v>
      </c>
      <c r="E24" s="4">
        <v>17246.41</v>
      </c>
    </row>
    <row r="25" spans="1:5" s="14" customFormat="1" ht="22.5">
      <c r="A25" s="12">
        <v>45058</v>
      </c>
      <c r="B25" s="1" t="s">
        <v>52</v>
      </c>
      <c r="C25" s="1" t="s">
        <v>53</v>
      </c>
      <c r="D25" s="16" t="s">
        <v>54</v>
      </c>
      <c r="E25" s="4">
        <v>2174.56</v>
      </c>
    </row>
    <row r="26" spans="1:5" s="14" customFormat="1">
      <c r="A26" s="12">
        <v>45266</v>
      </c>
      <c r="B26" s="1" t="s">
        <v>55</v>
      </c>
      <c r="C26" s="1" t="s">
        <v>53</v>
      </c>
      <c r="D26" s="16" t="s">
        <v>56</v>
      </c>
      <c r="E26" s="4">
        <v>32075.23</v>
      </c>
    </row>
    <row r="27" spans="1:5" s="14" customFormat="1">
      <c r="A27" s="12">
        <v>45302</v>
      </c>
      <c r="B27" s="1" t="s">
        <v>57</v>
      </c>
      <c r="C27" s="1" t="s">
        <v>58</v>
      </c>
      <c r="D27" s="16" t="s">
        <v>59</v>
      </c>
      <c r="E27" s="4">
        <v>65844</v>
      </c>
    </row>
    <row r="28" spans="1:5" s="14" customFormat="1">
      <c r="A28" s="12">
        <v>45266</v>
      </c>
      <c r="B28" s="1" t="s">
        <v>60</v>
      </c>
      <c r="C28" s="1" t="s">
        <v>61</v>
      </c>
      <c r="D28" s="16" t="s">
        <v>62</v>
      </c>
      <c r="E28" s="4">
        <v>45497.17</v>
      </c>
    </row>
    <row r="29" spans="1:5" s="14" customFormat="1">
      <c r="A29" s="12" t="s">
        <v>28</v>
      </c>
      <c r="B29" s="1" t="s">
        <v>63</v>
      </c>
      <c r="C29" s="1" t="s">
        <v>19</v>
      </c>
      <c r="D29" s="16" t="s">
        <v>64</v>
      </c>
      <c r="E29" s="4">
        <v>42981.5</v>
      </c>
    </row>
    <row r="30" spans="1:5" s="14" customFormat="1">
      <c r="A30" s="12" t="s">
        <v>29</v>
      </c>
      <c r="B30" s="17" t="s">
        <v>65</v>
      </c>
      <c r="C30" s="1" t="s">
        <v>66</v>
      </c>
      <c r="D30" s="16" t="s">
        <v>67</v>
      </c>
      <c r="E30" s="4">
        <v>169920</v>
      </c>
    </row>
    <row r="31" spans="1:5" s="14" customFormat="1" ht="22.5">
      <c r="A31" s="12">
        <v>45302</v>
      </c>
      <c r="B31" s="1" t="s">
        <v>68</v>
      </c>
      <c r="C31" s="1" t="s">
        <v>16</v>
      </c>
      <c r="D31" s="16" t="s">
        <v>69</v>
      </c>
      <c r="E31" s="4">
        <v>25877.4</v>
      </c>
    </row>
    <row r="32" spans="1:5" s="14" customFormat="1" ht="22.5">
      <c r="A32" s="12" t="s">
        <v>28</v>
      </c>
      <c r="B32" s="1" t="s">
        <v>70</v>
      </c>
      <c r="C32" s="1" t="s">
        <v>17</v>
      </c>
      <c r="D32" s="16" t="s">
        <v>71</v>
      </c>
      <c r="E32" s="4">
        <v>81129</v>
      </c>
    </row>
    <row r="33" spans="1:5" s="14" customFormat="1" ht="22.5">
      <c r="A33" s="12" t="s">
        <v>29</v>
      </c>
      <c r="B33" s="1" t="s">
        <v>72</v>
      </c>
      <c r="C33" s="1" t="s">
        <v>17</v>
      </c>
      <c r="D33" s="16" t="s">
        <v>73</v>
      </c>
      <c r="E33" s="4">
        <v>3364.99</v>
      </c>
    </row>
    <row r="34" spans="1:5" s="14" customFormat="1" ht="22.5">
      <c r="A34" s="12" t="s">
        <v>29</v>
      </c>
      <c r="B34" s="1" t="s">
        <v>74</v>
      </c>
      <c r="C34" s="1" t="s">
        <v>17</v>
      </c>
      <c r="D34" s="16" t="s">
        <v>73</v>
      </c>
      <c r="E34" s="4">
        <v>25824</v>
      </c>
    </row>
    <row r="35" spans="1:5" s="14" customFormat="1" ht="22.5">
      <c r="A35" s="12" t="s">
        <v>29</v>
      </c>
      <c r="B35" s="1" t="s">
        <v>75</v>
      </c>
      <c r="C35" s="1" t="s">
        <v>17</v>
      </c>
      <c r="D35" s="16" t="s">
        <v>76</v>
      </c>
      <c r="E35" s="4">
        <v>37317</v>
      </c>
    </row>
    <row r="36" spans="1:5" s="14" customFormat="1" ht="22.5">
      <c r="A36" s="12">
        <v>45301</v>
      </c>
      <c r="B36" s="1" t="s">
        <v>77</v>
      </c>
      <c r="C36" s="1" t="s">
        <v>17</v>
      </c>
      <c r="D36" s="16" t="s">
        <v>78</v>
      </c>
      <c r="E36" s="4">
        <v>35109.97</v>
      </c>
    </row>
    <row r="37" spans="1:5" s="14" customFormat="1" ht="22.5">
      <c r="A37" s="12" t="s">
        <v>30</v>
      </c>
      <c r="B37" s="1" t="s">
        <v>79</v>
      </c>
      <c r="C37" s="2" t="s">
        <v>18</v>
      </c>
      <c r="D37" s="16" t="s">
        <v>80</v>
      </c>
      <c r="E37" s="4">
        <v>94750</v>
      </c>
    </row>
    <row r="38" spans="1:5" s="14" customFormat="1" ht="22.5">
      <c r="A38" s="12" t="s">
        <v>30</v>
      </c>
      <c r="B38" s="1" t="s">
        <v>81</v>
      </c>
      <c r="C38" s="2" t="s">
        <v>18</v>
      </c>
      <c r="D38" s="16" t="s">
        <v>80</v>
      </c>
      <c r="E38" s="4">
        <v>69750</v>
      </c>
    </row>
    <row r="39" spans="1:5" s="14" customFormat="1" ht="22.5">
      <c r="A39" s="12" t="s">
        <v>31</v>
      </c>
      <c r="B39" s="1" t="s">
        <v>82</v>
      </c>
      <c r="C39" s="2" t="s">
        <v>17</v>
      </c>
      <c r="D39" s="16" t="s">
        <v>83</v>
      </c>
      <c r="E39" s="4">
        <v>65596.960000000006</v>
      </c>
    </row>
    <row r="40" spans="1:5" s="14" customFormat="1">
      <c r="A40" s="12" t="s">
        <v>32</v>
      </c>
      <c r="B40" s="3" t="s">
        <v>84</v>
      </c>
      <c r="C40" s="2" t="s">
        <v>17</v>
      </c>
      <c r="D40" s="16" t="s">
        <v>85</v>
      </c>
      <c r="E40" s="4">
        <v>8639.9699999999993</v>
      </c>
    </row>
    <row r="41" spans="1:5" s="14" customFormat="1" ht="22.5">
      <c r="A41" s="12" t="s">
        <v>29</v>
      </c>
      <c r="B41" s="1" t="s">
        <v>86</v>
      </c>
      <c r="C41" s="2" t="s">
        <v>18</v>
      </c>
      <c r="D41" s="16" t="s">
        <v>80</v>
      </c>
      <c r="E41" s="4">
        <v>22715</v>
      </c>
    </row>
    <row r="42" spans="1:5" s="14" customFormat="1" ht="22.5">
      <c r="A42" s="12" t="s">
        <v>29</v>
      </c>
      <c r="B42" s="1" t="s">
        <v>87</v>
      </c>
      <c r="C42" s="2" t="s">
        <v>18</v>
      </c>
      <c r="D42" s="16" t="s">
        <v>80</v>
      </c>
      <c r="E42" s="4">
        <v>19515</v>
      </c>
    </row>
    <row r="43" spans="1:5" s="14" customFormat="1">
      <c r="A43" s="12" t="s">
        <v>29</v>
      </c>
      <c r="B43" s="1" t="s">
        <v>88</v>
      </c>
      <c r="C43" s="2" t="s">
        <v>18</v>
      </c>
      <c r="D43" s="16" t="s">
        <v>89</v>
      </c>
      <c r="E43" s="4">
        <v>4200</v>
      </c>
    </row>
    <row r="44" spans="1:5" s="14" customFormat="1">
      <c r="A44" s="12" t="s">
        <v>29</v>
      </c>
      <c r="B44" s="1" t="s">
        <v>90</v>
      </c>
      <c r="C44" s="2" t="s">
        <v>18</v>
      </c>
      <c r="D44" s="16" t="s">
        <v>89</v>
      </c>
      <c r="E44" s="4">
        <v>2583.17</v>
      </c>
    </row>
    <row r="45" spans="1:5" s="14" customFormat="1">
      <c r="A45" s="12" t="s">
        <v>33</v>
      </c>
      <c r="B45" s="1" t="s">
        <v>91</v>
      </c>
      <c r="C45" s="2" t="s">
        <v>20</v>
      </c>
      <c r="D45" s="16" t="s">
        <v>14</v>
      </c>
      <c r="E45" s="4">
        <v>205302.3</v>
      </c>
    </row>
    <row r="46" spans="1:5" s="14" customFormat="1" ht="22.5">
      <c r="A46" s="12" t="s">
        <v>34</v>
      </c>
      <c r="B46" s="1" t="s">
        <v>92</v>
      </c>
      <c r="C46" s="2" t="s">
        <v>93</v>
      </c>
      <c r="D46" s="16" t="s">
        <v>94</v>
      </c>
      <c r="E46" s="4">
        <v>139500</v>
      </c>
    </row>
    <row r="47" spans="1:5" s="14" customFormat="1">
      <c r="A47" s="12" t="s">
        <v>31</v>
      </c>
      <c r="B47" s="1" t="s">
        <v>95</v>
      </c>
      <c r="C47" s="2" t="s">
        <v>96</v>
      </c>
      <c r="D47" s="16" t="s">
        <v>97</v>
      </c>
      <c r="E47" s="4">
        <v>24690.42</v>
      </c>
    </row>
    <row r="48" spans="1:5" s="14" customFormat="1">
      <c r="A48" s="12" t="s">
        <v>28</v>
      </c>
      <c r="B48" s="1" t="s">
        <v>98</v>
      </c>
      <c r="C48" s="2" t="s">
        <v>15</v>
      </c>
      <c r="D48" s="16" t="s">
        <v>99</v>
      </c>
      <c r="E48" s="4">
        <v>9035</v>
      </c>
    </row>
    <row r="49" spans="1:5" s="14" customFormat="1">
      <c r="A49" s="12" t="s">
        <v>29</v>
      </c>
      <c r="B49" s="1" t="s">
        <v>100</v>
      </c>
      <c r="C49" s="2" t="s">
        <v>15</v>
      </c>
      <c r="D49" s="16" t="s">
        <v>101</v>
      </c>
      <c r="E49" s="4">
        <v>38300</v>
      </c>
    </row>
    <row r="50" spans="1:5" s="14" customFormat="1">
      <c r="A50" s="12" t="s">
        <v>29</v>
      </c>
      <c r="B50" s="1" t="s">
        <v>102</v>
      </c>
      <c r="C50" s="2" t="s">
        <v>15</v>
      </c>
      <c r="D50" s="16" t="s">
        <v>103</v>
      </c>
      <c r="E50" s="4">
        <v>17805.939999999999</v>
      </c>
    </row>
    <row r="51" spans="1:5" s="14" customFormat="1" ht="22.5">
      <c r="A51" s="12" t="s">
        <v>29</v>
      </c>
      <c r="B51" s="1" t="s">
        <v>104</v>
      </c>
      <c r="C51" s="2" t="s">
        <v>15</v>
      </c>
      <c r="D51" s="16" t="s">
        <v>105</v>
      </c>
      <c r="E51" s="4">
        <v>20807</v>
      </c>
    </row>
    <row r="52" spans="1:5" s="14" customFormat="1">
      <c r="A52" s="12" t="s">
        <v>31</v>
      </c>
      <c r="B52" s="1" t="s">
        <v>23</v>
      </c>
      <c r="C52" s="10" t="s">
        <v>37</v>
      </c>
      <c r="D52" s="16" t="s">
        <v>106</v>
      </c>
      <c r="E52" s="4">
        <v>2010</v>
      </c>
    </row>
    <row r="53" spans="1:5" s="14" customFormat="1">
      <c r="A53" s="12" t="s">
        <v>32</v>
      </c>
      <c r="B53" s="1" t="s">
        <v>21</v>
      </c>
      <c r="C53" s="10" t="s">
        <v>37</v>
      </c>
      <c r="D53" s="16" t="s">
        <v>107</v>
      </c>
      <c r="E53" s="4">
        <v>52000</v>
      </c>
    </row>
    <row r="54" spans="1:5" s="14" customFormat="1">
      <c r="A54" s="12" t="s">
        <v>32</v>
      </c>
      <c r="B54" s="1" t="s">
        <v>108</v>
      </c>
      <c r="C54" s="10" t="s">
        <v>37</v>
      </c>
      <c r="D54" s="16" t="s">
        <v>109</v>
      </c>
      <c r="E54" s="4">
        <v>25280</v>
      </c>
    </row>
    <row r="55" spans="1:5" s="14" customFormat="1">
      <c r="A55" s="12" t="s">
        <v>32</v>
      </c>
      <c r="B55" s="1" t="s">
        <v>110</v>
      </c>
      <c r="C55" s="10" t="s">
        <v>37</v>
      </c>
      <c r="D55" s="16" t="s">
        <v>111</v>
      </c>
      <c r="E55" s="4">
        <v>287500.01</v>
      </c>
    </row>
    <row r="56" spans="1:5" s="14" customFormat="1">
      <c r="A56" s="12" t="s">
        <v>32</v>
      </c>
      <c r="B56" s="2" t="s">
        <v>22</v>
      </c>
      <c r="C56" s="10" t="s">
        <v>37</v>
      </c>
      <c r="D56" s="16" t="s">
        <v>112</v>
      </c>
      <c r="E56" s="4">
        <v>282425.02</v>
      </c>
    </row>
    <row r="57" spans="1:5" s="14" customFormat="1" ht="22.5">
      <c r="A57" s="12" t="s">
        <v>31</v>
      </c>
      <c r="B57" s="1" t="s">
        <v>113</v>
      </c>
      <c r="C57" s="1" t="s">
        <v>114</v>
      </c>
      <c r="D57" s="16" t="s">
        <v>115</v>
      </c>
      <c r="E57" s="4">
        <v>54799.199999999997</v>
      </c>
    </row>
    <row r="58" spans="1:5" s="14" customFormat="1">
      <c r="A58" s="12" t="s">
        <v>34</v>
      </c>
      <c r="B58" s="1" t="s">
        <v>116</v>
      </c>
      <c r="C58" s="1" t="s">
        <v>117</v>
      </c>
      <c r="D58" s="16" t="s">
        <v>118</v>
      </c>
      <c r="E58" s="4">
        <v>48900</v>
      </c>
    </row>
    <row r="59" spans="1:5" s="14" customFormat="1">
      <c r="A59" s="12" t="s">
        <v>31</v>
      </c>
      <c r="B59" s="1" t="s">
        <v>119</v>
      </c>
      <c r="C59" s="1" t="s">
        <v>120</v>
      </c>
      <c r="D59" s="16" t="s">
        <v>121</v>
      </c>
      <c r="E59" s="4">
        <v>48000</v>
      </c>
    </row>
    <row r="60" spans="1:5" s="14" customFormat="1" ht="22.5">
      <c r="A60" s="12" t="s">
        <v>35</v>
      </c>
      <c r="B60" s="1" t="s">
        <v>24</v>
      </c>
      <c r="C60" s="1" t="s">
        <v>37</v>
      </c>
      <c r="D60" s="16" t="s">
        <v>122</v>
      </c>
      <c r="E60" s="4">
        <v>149050</v>
      </c>
    </row>
    <row r="61" spans="1:5" s="14" customFormat="1">
      <c r="A61" s="12" t="s">
        <v>35</v>
      </c>
      <c r="B61" s="1" t="s">
        <v>123</v>
      </c>
      <c r="C61" s="1" t="s">
        <v>37</v>
      </c>
      <c r="D61" s="16" t="s">
        <v>124</v>
      </c>
      <c r="E61" s="4">
        <v>1840</v>
      </c>
    </row>
    <row r="62" spans="1:5" s="14" customFormat="1">
      <c r="A62" s="12" t="s">
        <v>35</v>
      </c>
      <c r="B62" s="1" t="s">
        <v>125</v>
      </c>
      <c r="C62" s="1" t="s">
        <v>44</v>
      </c>
      <c r="D62" s="16" t="s">
        <v>126</v>
      </c>
      <c r="E62" s="4">
        <v>10885.5</v>
      </c>
    </row>
    <row r="63" spans="1:5" s="14" customFormat="1">
      <c r="A63" s="12" t="s">
        <v>35</v>
      </c>
      <c r="B63" s="1" t="s">
        <v>127</v>
      </c>
      <c r="C63" s="1" t="s">
        <v>44</v>
      </c>
      <c r="D63" s="16" t="s">
        <v>128</v>
      </c>
      <c r="E63" s="4">
        <v>134149.70000000001</v>
      </c>
    </row>
    <row r="64" spans="1:5" s="14" customFormat="1">
      <c r="A64" s="12" t="s">
        <v>35</v>
      </c>
      <c r="B64" s="1" t="s">
        <v>129</v>
      </c>
      <c r="C64" s="1" t="s">
        <v>44</v>
      </c>
      <c r="D64" s="16" t="s">
        <v>130</v>
      </c>
      <c r="E64" s="4">
        <v>4800</v>
      </c>
    </row>
    <row r="65" spans="1:5" ht="15.75" thickBot="1">
      <c r="A65" s="12"/>
      <c r="B65" s="1"/>
      <c r="C65" s="1"/>
      <c r="D65" s="16"/>
      <c r="E65" s="4"/>
    </row>
    <row r="66" spans="1:5" ht="15.75" thickBot="1">
      <c r="E66" s="7">
        <f>SUM(E18:E65)</f>
        <v>2677665.2200000002</v>
      </c>
    </row>
    <row r="75" spans="1:5">
      <c r="C75" s="5" t="s">
        <v>4</v>
      </c>
      <c r="D75" s="6" t="s">
        <v>5</v>
      </c>
    </row>
    <row r="76" spans="1:5">
      <c r="C76" s="8" t="s">
        <v>6</v>
      </c>
      <c r="D76" s="9" t="s">
        <v>7</v>
      </c>
    </row>
  </sheetData>
  <mergeCells count="11">
    <mergeCell ref="A7:E7"/>
    <mergeCell ref="A8:E8"/>
    <mergeCell ref="A9:E9"/>
    <mergeCell ref="A10:E10"/>
    <mergeCell ref="A11:E11"/>
    <mergeCell ref="A12:E12"/>
    <mergeCell ref="A16:A17"/>
    <mergeCell ref="B16:B17"/>
    <mergeCell ref="C16:C17"/>
    <mergeCell ref="D16:D17"/>
    <mergeCell ref="E16:E17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2024-02-17T22:45:04Z</cp:lastPrinted>
  <dcterms:created xsi:type="dcterms:W3CDTF">2021-10-07T16:44:53Z</dcterms:created>
  <dcterms:modified xsi:type="dcterms:W3CDTF">2024-02-17T22:45:25Z</dcterms:modified>
</cp:coreProperties>
</file>