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CUENTAS POR PAGAR\"/>
    </mc:Choice>
  </mc:AlternateContent>
  <bookViews>
    <workbookView xWindow="0" yWindow="0" windowWidth="28800" windowHeight="11655" tabRatio="371"/>
  </bookViews>
  <sheets>
    <sheet name="ENERO" sheetId="1" r:id="rId1"/>
    <sheet name="Hoja1" sheetId="2" r:id="rId2"/>
  </sheets>
  <definedNames>
    <definedName name="_xlnm._FilterDatabase" localSheetId="0" hidden="1">ENERO!$A$13:$F$14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<sst xmlns="http://schemas.openxmlformats.org/spreadsheetml/2006/main" count="220" uniqueCount="188">
  <si>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</si>
  <si>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</si>
  <si>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</si>
  <si>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</si>
  <si>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</si>
  <si>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</si>
  <si>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</si>
  <si>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</si>
  <si>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</si>
  <si>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</si>
  <si>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</si>
  <si>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</si>
  <si>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</si>
  <si>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FECHA DE RECEPCION DE FACTURA</t>
  </si>
  <si>
    <t>PLAZA LAMA</t>
  </si>
  <si>
    <t>DITA SERVICES</t>
  </si>
  <si>
    <t>FERRETERIA JOSE MINAYA</t>
  </si>
  <si>
    <t>CENTRO CUESTA NACIONAL</t>
  </si>
  <si>
    <t>GLODINET</t>
  </si>
  <si>
    <t>DENTAL &amp; MEDICAL DEPOT.</t>
  </si>
  <si>
    <t>BH MOBILIARIO</t>
  </si>
  <si>
    <t>MOFIBEL</t>
  </si>
  <si>
    <t>INGENIERIA MICHEL SAVIÑON (IMISA)</t>
  </si>
  <si>
    <t>SERVICIOS DIVERSOS DEL BOIS</t>
  </si>
  <si>
    <t>CRITICAL POWER</t>
  </si>
  <si>
    <t>BTS DIGITAL SOLUTIONS</t>
  </si>
  <si>
    <t>COOPROHARINA</t>
  </si>
  <si>
    <t>XIOMARI VELOZ DE LUJO FIESTA.</t>
  </si>
  <si>
    <t>SERVICIO NAC.SEG.INTEGRAL SENASE</t>
  </si>
  <si>
    <t>SOLO SELLOS</t>
  </si>
  <si>
    <t>JUANCRYS TONER</t>
  </si>
  <si>
    <t>RQD HIGIENICOS</t>
  </si>
  <si>
    <t xml:space="preserve">FL &amp;M COMERCIAL </t>
  </si>
  <si>
    <t>INVERSIONES PALOMA</t>
  </si>
  <si>
    <t>COMPRA DE AIRE ACONDICIONADO DE 5 TONELADA P/USO AULA 305 EDIFICIO DE AUTLA DE ESTA DRM.</t>
  </si>
  <si>
    <t>COMPRA DE MAT. P/USO EN LAS ACTIVIDADES Y EVENTOS DE ESTA DRM.</t>
  </si>
  <si>
    <t>DK PETROLEUM</t>
  </si>
  <si>
    <t>RELACION DE FACTURAS PENDIENTES DE PAGO ENERO 2025</t>
  </si>
  <si>
    <t>B1500001524</t>
  </si>
  <si>
    <t>ENFOQUE DIGITAL</t>
  </si>
  <si>
    <t>COMPRA DE LIQUIDO PARA MAQUINA DE HUMO P/USO TALLER DE AUTDIOVISUALES CENT. TECN. DRM.</t>
  </si>
  <si>
    <t>B1500001525</t>
  </si>
  <si>
    <t>B1500000100</t>
  </si>
  <si>
    <t>SERVICIO DE REPARACION DE LA SIERRA SIN FIN JET MOD. JWBS-20 P/USO DEL TALLER DE EBANISTERIA DEL CENT. TECM. DRM.</t>
  </si>
  <si>
    <t>B1500003855</t>
  </si>
  <si>
    <t>BOSQUESA</t>
  </si>
  <si>
    <t>B1500003856</t>
  </si>
  <si>
    <t>SERVICIO DE CHEQUEO Y REPARACION DE PODADORA MARCA HUSQVARNA DE ESTA DRM.</t>
  </si>
  <si>
    <t>SERVICIO DE CHEQUEO Y REPARACION DE MOTOSIERRA MARCA HUSQVARNA S/N 2017-4330540 DE ESTA DRM.</t>
  </si>
  <si>
    <t>B1500002117</t>
  </si>
  <si>
    <t>BANDERAS GLOBAL</t>
  </si>
  <si>
    <t>COMPRA DE BANDERAS DOMINICANA P/USO EN LA VERJAS PERIMETRALES DE ESTA DRM.</t>
  </si>
  <si>
    <t>B1500001155</t>
  </si>
  <si>
    <t>COMPRA DE LICENCIA FOTIGATE-80F-PLUS 1 AÑO DE PROTECCION P/USO DE LA DIVISION DE OPERACIONES Y SERVICIOS TICS. DRM</t>
  </si>
  <si>
    <t>B1500003110</t>
  </si>
  <si>
    <t>SERVICIO DE CAMARERO P/PRESENTACION  DE RESULTADOS Y SOCIALIZACION DE CIERRE DE ESTA DRM.</t>
  </si>
  <si>
    <t>B1500003112</t>
  </si>
  <si>
    <t>SERIVICIO DE ALQUILER DE CARPAS P/PRESENTACION DE RESULTADOS Y SOCIALIZACION DE CIERRE DE ESTA DRM.</t>
  </si>
  <si>
    <t>E450000003633</t>
  </si>
  <si>
    <t>COMPRA DE TELEVISOR P/USO DE LA UNIDAD DE SUPERVICION DEL CENT. TECN. DRM.</t>
  </si>
  <si>
    <t>E450000000592</t>
  </si>
  <si>
    <t>LINDE GAS DOMINICANA</t>
  </si>
  <si>
    <t>SERVICIO DE LLENADO DE CILINDROS TALLER DE CONSTRUCCION METALICAS CENT. TECN. DRM.</t>
  </si>
  <si>
    <t>B1500001352</t>
  </si>
  <si>
    <t>COMPRA DE MAT. P/INSTALACION ELECTRICA VRF DEL TALLER DE REFRIGERACION DE ESTA DRM</t>
  </si>
  <si>
    <t>B1500000082</t>
  </si>
  <si>
    <t>CLIMACA GROUP</t>
  </si>
  <si>
    <t>COMPRA DE MOTOR VENTILADOR P/USO A/A DE 5 TONELADA MARCA GREE, EN EL CENTRO JOSEFA BREA Y ESTA DRM.</t>
  </si>
  <si>
    <t>B1500000674</t>
  </si>
  <si>
    <t>SERVICIO DE CHEQUEO Y REPARACION DE UPS MARCA UNIPOWER DE 6kva SERIE 3110070700005 DEL CENT. TECN. JOSEFA BREA, DRM.</t>
  </si>
  <si>
    <t>B1500003859</t>
  </si>
  <si>
    <t>SERIVICIO DE REPARACION DE SOPLADORA HUSQVARNA 150-BT DE ESTA DRM.</t>
  </si>
  <si>
    <t>B1500000528</t>
  </si>
  <si>
    <t>SERVICIO DE FUMIGACION PARA LOS CENTROS JOSEFA BREA, ZONA ITABO Y ESTA DRM.</t>
  </si>
  <si>
    <t>B1500000531</t>
  </si>
  <si>
    <t>SERVICIO DE FUMIGACION PARA LOS CENTROS LA VIRGEN, JULIES ARES YJOSE F. PEÑA GOMEZ, DRM.</t>
  </si>
  <si>
    <t>B1500003857</t>
  </si>
  <si>
    <t>SERIVICIO DE REPARACION DE CORTASETOS 122HD60 DE ESTA DRM.</t>
  </si>
  <si>
    <t>B1500000572</t>
  </si>
  <si>
    <t>DIGISI</t>
  </si>
  <si>
    <t>COMPRA DE MONITOR PARA COMPUTADORA DE 27 PULG. P/USO DEL CENTRO TECN. DRM.</t>
  </si>
  <si>
    <t>B1500001303</t>
  </si>
  <si>
    <t>COMPRA DE PLAFOND P/SER ISNTALADOS EN EL TALLER DE REFRIGERACION DE ESTA DRM.</t>
  </si>
  <si>
    <t>B1500001304</t>
  </si>
  <si>
    <t>COMPRA DE BRAKER TRIFASICO DE 80 AMP. P/USO ISNTALACION ELECTRICA EN EL TALLER DE REFRIGERACION DE ESTA DRM</t>
  </si>
  <si>
    <t>B1500001305</t>
  </si>
  <si>
    <t>COMPRA DE BRAKER TRIFASICO DE 30 Y 100 AMP. P/USO ISNTALACION ELECTRICA EN EL TALLER DE ESTA DRM</t>
  </si>
  <si>
    <t>B1500000055</t>
  </si>
  <si>
    <t>SERVICIO DE MANTENIMIENTO DE LOS AIRES ACONDICIONADOS CORRESP. AL MES DE DIC. 2024 DE ESTA DRM.</t>
  </si>
  <si>
    <t>B1500001358</t>
  </si>
  <si>
    <t>COMPRA DE MAT. P/USO CURSO DE TECNICO EN SOLDADURA Y FABRICACION METALMECANICA TALLER CONST. METALICAS DRM.</t>
  </si>
  <si>
    <t>B1500001360</t>
  </si>
  <si>
    <t>COMPRA DE MAT. P/USO 2 CURSOS DE ELECTRICIDAD RESIDENCIAL PROG. COMUN. DEPTO. FORM. PROF. DRM</t>
  </si>
  <si>
    <t>E450000000003</t>
  </si>
  <si>
    <t>COMPRA DE SELLO PRETINTADO P/USO DEL CENT. TECN. JOSEFA BREA, DRM.</t>
  </si>
  <si>
    <t>B1500001171</t>
  </si>
  <si>
    <t>ISIS ELVIRA RIVERA ESTEPHEN</t>
  </si>
  <si>
    <t>SERIVICIO DE REGRIGERIO P/USO INAUGURACION DE LA RED UNIFICADA DE LA FORMACION TECN, PROF. DRM</t>
  </si>
  <si>
    <t>B1500000096</t>
  </si>
  <si>
    <t>CENTRO AUTOMOTRIZ J&amp;C</t>
  </si>
  <si>
    <t>SERVICIO DE MANTENIMIENTO CORRECTIVO A CAMIONETA NISSAN FRONTIER, PLACA EL06260 DE ESTA DRM.</t>
  </si>
  <si>
    <t>B1500000899</t>
  </si>
  <si>
    <t>COMPRA DE MAT. P/1 ACCION FORMATIVA DE REPOSTERIA TALLER DE PANADERIA Y REPOSTERIA CENT. TECN. DRM.</t>
  </si>
  <si>
    <t>B1500000673</t>
  </si>
  <si>
    <t>COMPRA DE PIZARA MAGICA P/USO TALLER DE INFORMATICA CENT. FUTURO CRISTO REY PARA INICIO DE DOCENCIA 16/1/2025, DRM</t>
  </si>
  <si>
    <t>B1500001300</t>
  </si>
  <si>
    <t>COMPRA DE SILLA PARA VISITA, P/USO EN LA INAUGURACION DEL TALLER DE REFRIGERACION CENT. TECN DRM.</t>
  </si>
  <si>
    <t>B1500000900</t>
  </si>
  <si>
    <t>COMPRA DE MAT. P/UNA ACCION FORMATIVA, ELABORACION DE PRODUTOS BASICOS DE REPOSTERIA CENT. TECN DRM.</t>
  </si>
  <si>
    <t>B1500000896</t>
  </si>
  <si>
    <t>COMPRA DE MAT. P/USO CURSOS DEL TALLER DE PANADERIA Y REPOSTERIA CENT. TECN. DRM.</t>
  </si>
  <si>
    <t>B1500000897</t>
  </si>
  <si>
    <t>COMPRA DE MAT. P/USO DE UNA ACCION FORMACION DE CONFITERIA TALLER DE PANADERIA Y REPOSTERIA CENT. TECN. DRM.</t>
  </si>
  <si>
    <t>B1500001359</t>
  </si>
  <si>
    <t>COMPRA DE MAT. P/CURSO DE TERMINACION DE MUEBLES TALLER DE MADERA Y AFINES CENT. TECN. DRM.</t>
  </si>
  <si>
    <t>B1500000649</t>
  </si>
  <si>
    <t>SKAGEN</t>
  </si>
  <si>
    <t>COMPRA DE MESA PLEGABLES P/USO EN LA INAUGURACION DEL TALLER DE REFRIGERACION CENT. TECN DRM.</t>
  </si>
  <si>
    <t>B1500000774</t>
  </si>
  <si>
    <t>COMPRA DE MAT. P/USO DE LA UNIDAD DE SUPERVISION DEL CENT. TECN. DRM.</t>
  </si>
  <si>
    <t>B1500000466</t>
  </si>
  <si>
    <t>RAMOS AUTO PARTS</t>
  </si>
  <si>
    <t>COMPRA DE BATERIA 17/12 P/USOI CAMIONETA ISUZU KB PLACA EL00109 DE ESTA DRM.</t>
  </si>
  <si>
    <t>B1500000467</t>
  </si>
  <si>
    <t>COMPRA DE MAT. P/2 CURSOS BASICOS EN DESABOLLADURA DE VEHICULOS TALLER DE DESABOLLADURA Y PINTURA DRM.</t>
  </si>
  <si>
    <t>B1500000468</t>
  </si>
  <si>
    <t>COMPRA DE BATERIA 17/12 P/USO DE LA CAMIONETA ISUZU D-MAX EL06296 DRM.</t>
  </si>
  <si>
    <t>B1500000573</t>
  </si>
  <si>
    <t>COMPRA DE MAT. PARA STOCK Y ALMACEN DRM</t>
  </si>
  <si>
    <t>B1500001286</t>
  </si>
  <si>
    <t>REFRICENTRO LOS PRADOS</t>
  </si>
  <si>
    <t>B1500002903</t>
  </si>
  <si>
    <t>SYNTES</t>
  </si>
  <si>
    <t>COMPRA DE IMPRESORA MULTIFUNCIONAL P/USO DE LA UNIDAD DE SUPERVISION DEL CENT. TECN. SUSTITUYE REQ. 264323, DRM</t>
  </si>
  <si>
    <t>COMPRA DE MOBILIARIOS P/USO DE LA UNIDAD DE SUPERVISION DEL CENT. TECN. DRM SUSTITUYE REQ. 264323</t>
  </si>
  <si>
    <t>B1500000046</t>
  </si>
  <si>
    <t>SERVICIO DE MATENIMIENTO CORRECTIVO A IMPRESORA XEROX MODELO PHASER 7800 TALLER DE ARTES GRAFICAS, CENT. TECN DRM.</t>
  </si>
  <si>
    <t>B1500000170</t>
  </si>
  <si>
    <t>E450000000024</t>
  </si>
  <si>
    <t>ANTONIO CHACIN</t>
  </si>
  <si>
    <t>COMPRA CAMISA, CHAQUETA, Y PANTALON, P/USO DE LA COORD. DE EVENTOS DE ESTA DRM.</t>
  </si>
  <si>
    <t>B1500000988</t>
  </si>
  <si>
    <t>COMPRA DE MAT. P/USO EN 4 CURSOS DE MASAJE CORPORAL Y UNO DE ESTETICA FACIAL Y CORPORAL TALLER DE SALUD Y BIENESTAR DRM.</t>
  </si>
  <si>
    <t>B1500003111</t>
  </si>
  <si>
    <t>SERVICIO DE ALQUILER MESA Y MANTELES, P/PRESENTACION DE RESULTADOS Y SOCIALIZACION DE CIERRE DE ESTA DRM.</t>
  </si>
  <si>
    <t>B1500000921</t>
  </si>
  <si>
    <t>MRO MANT. OPERACIÓN &amp; REP.</t>
  </si>
  <si>
    <t>COMPRA DE LAMPARA PANEL LED 2X2 P/USO DE ESTA DRM</t>
  </si>
  <si>
    <t>B1500001309</t>
  </si>
  <si>
    <t>COMPRA DE MAT. P/USO DE CONEXIÓN ELECTRICA DEL TALLER DE SIMULADORES DEL CENTRO JOSE F. PEÑA GOMEZ, DRM</t>
  </si>
  <si>
    <t>B1500001308</t>
  </si>
  <si>
    <t>COMPRA DE MAT. PARA CAMBIO DE TUBERIAS EN LOS TALLERES DE PANADERIA Y  BAÑOS NAVE # 3 DEL 2DO. NIVEL DE ESTA DRM.</t>
  </si>
  <si>
    <t>B1500001310</t>
  </si>
  <si>
    <t>COMPRA DE CABLE DE GOMA P/USO DE ESTA DRM.</t>
  </si>
  <si>
    <t>E450000000295</t>
  </si>
  <si>
    <t>SAN MIGUEL &amp; CIA</t>
  </si>
  <si>
    <t>SERVICIO DE MANTENIMIENTO DE LA PLANTA DE EMERGENCIA MARCA GENSO DE 175KW DEL CENT. TECN. JOSEFA BREA. DRM.</t>
  </si>
  <si>
    <t>B1500000509</t>
  </si>
  <si>
    <t>COMPRA DE GASOIL OPTIMO P/USO DE LA PLANTA DE EMERGENCIA MARCA HIMOINSA DE 523KW DEL CENT. JOSE F. PEÑA GOMEZ. DRM</t>
  </si>
  <si>
    <t>B1500001331</t>
  </si>
  <si>
    <t>COMPAÑÍA DOMINICANA DE SEGUROS</t>
  </si>
  <si>
    <t>SERVICIO POLIZA DE ACCIDENTE PARA PARTICIPANTES ENERO 2025 DE ESTA DRM.</t>
  </si>
  <si>
    <t>B1500001172</t>
  </si>
  <si>
    <t>SERVICIO DE REFRIGERIO PARA USO EN EL ENCUENTRO DE FACILITADORES 17/1/2025 DRM.</t>
  </si>
  <si>
    <t>B1500001173</t>
  </si>
  <si>
    <t>SERVICIO COMPLETIVO DE REFRIGERIO PARA USO EN EL ENCUENTRO DE FACILITADORES 17/1/2025 DRM.</t>
  </si>
  <si>
    <t>B1500001180</t>
  </si>
  <si>
    <t>SERVICIO DE DESAYUNO Y ALMUERZO P/USO  COMISION EVALUADORA AUXILIAR DE ENFERMERIA, SECCION DE EVALUACIONE, DRM.</t>
  </si>
  <si>
    <t>B1500001119</t>
  </si>
  <si>
    <t>B1500001120</t>
  </si>
  <si>
    <t>SERVICIO DE VIGILANCIA NOCTURNO GARITAS ENTRADA Y SALIDA DE ESTA DRM, CORRESPONDIENT A ENERO 2025, DRM</t>
  </si>
  <si>
    <t>B1500001121</t>
  </si>
  <si>
    <t>SERVICIO DE VIGILANCIA DIURNO CENT. LA VIRGEN, CORRESPONDIENTE A ENERO 2025, DRM</t>
  </si>
  <si>
    <t>SERVICIO DE VIGILANCIA NOCTURNO CENT. TECN. JOSEFA BREA CORRESPONDIENTE A ENERO 2025, DRM</t>
  </si>
  <si>
    <t>B1500001122</t>
  </si>
  <si>
    <t>B1500001123</t>
  </si>
  <si>
    <t>SERVICIO DE VIGILANCIA NOCTURNO OFICINA NACIONAL, CORRESPONDIENT A ENERO 2025, DRM</t>
  </si>
  <si>
    <t>B1500001135</t>
  </si>
  <si>
    <t>SERVICIO DE VIGILANCIA NOCTURNO ALMACEN DE HERRERA, CORRESPONDIENTE A ENERO 2025, DRM</t>
  </si>
  <si>
    <t>SERVICIO DE VIGILANCIA DIURNO Y NOCTURNO CENT. TECN. MAMA TINGO, CORRESPONDIENT A ENERO 2025, DRM</t>
  </si>
  <si>
    <t>B1500001136</t>
  </si>
  <si>
    <t>SERVICIO DE VIGILANCIA NOCTURNO CENT. TECN. JOSE F. PEÑA GOMEZ, CORRESPONDIENT A ENERO 2025, DRM</t>
  </si>
  <si>
    <t>B1500000559</t>
  </si>
  <si>
    <t>IMPRESOS VP</t>
  </si>
  <si>
    <t>SERVICIO DE IMPRESIÓN P/FERIA GLOBAL DE EMPRENDIMIENTO DEPTO. SERV. EMPRESARIALES, DRM</t>
  </si>
  <si>
    <t>B1500216107</t>
  </si>
  <si>
    <t>COMPRA DE MAT. P/SER UTILIZADOS EN LAS ACTIVIDADES DE ESTA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</si>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</sst>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164" fontId="13" fillId="2" borderId="2" xfId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1709641</xdr:colOff>
      <xdr:row>1</xdr:row>
      <xdr:rowOff>30238</xdr:rowOff>
    </xdr:from>
    <xdr:to>
      <xdr:col>4</xdr:col>
      <xdr:colOff>3227158</xdr:colOff>
      <xdr:row>4</xdr:row>
      <xdr:rowOff>170090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398177" y="302381"/>
          <a:ext cx="1517517" cy="1282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778633</xdr:colOff>
      <xdr:row>4</xdr:row>
      <xdr:rowOff>196975</xdr:rowOff>
    </xdr:from>
    <xdr:to>
      <xdr:col>2</xdr:col>
      <xdr:colOff>1061358</xdr:colOff>
      <xdr:row>11</xdr:row>
      <xdr:rowOff>80539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33" y="1612118"/>
          <a:ext cx="3371546" cy="2931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01"/>
  <sheetViews>
    <sheetView tabSelected="1" topLeftCell="B1" zoomScale="70" zoomScaleNormal="70" workbookViewId="0">
      <selection activeCell="E12" sqref="E12"/>
    </sheetView>
  </sheetViews>
  <sheetFormatPr baseColWidth="10" defaultColWidth="11.42578125" defaultRowHeight="21" x14ac:dyDescent="0.25"/>
  <cols>
    <col min="1" max="1" width="23.42578125" style="25" customWidth="1"/>
    <col min="2" max="2" width="22.85546875" style="25" customWidth="1"/>
    <col min="3" max="3" width="32.85546875" style="35" customWidth="1"/>
    <col min="4" max="4" width="96.140625" style="29" customWidth="1"/>
    <col min="5" max="5" width="212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74" t="s">
        <v>0</v>
      </c>
      <c r="B5" s="74"/>
      <c r="C5" s="74"/>
      <c r="D5" s="74"/>
      <c r="E5" s="74"/>
      <c r="F5" s="74"/>
      <c r="G5" s="71"/>
      <c r="H5" s="71"/>
      <c r="I5" s="71"/>
      <c r="J5" s="71"/>
      <c r="K5" s="71"/>
      <c r="L5" s="71"/>
      <c r="M5" s="71"/>
      <c r="N5" s="71"/>
    </row>
    <row r="6" spans="1:14" ht="15.7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28.5" customHeight="1" x14ac:dyDescent="0.25">
      <c r="A7" s="74" t="s">
        <v>1</v>
      </c>
      <c r="B7" s="74"/>
      <c r="C7" s="74"/>
      <c r="D7" s="74"/>
      <c r="E7" s="74"/>
      <c r="F7" s="74"/>
      <c r="G7" s="71"/>
      <c r="H7" s="71"/>
      <c r="I7" s="71"/>
      <c r="J7" s="71"/>
      <c r="K7" s="71"/>
      <c r="L7" s="71"/>
      <c r="M7" s="71"/>
      <c r="N7" s="71"/>
    </row>
    <row r="8" spans="1:14" ht="28.5" customHeight="1" x14ac:dyDescent="0.25">
      <c r="A8" s="74" t="s">
        <v>2</v>
      </c>
      <c r="B8" s="74"/>
      <c r="C8" s="74"/>
      <c r="D8" s="74"/>
      <c r="E8" s="74"/>
      <c r="F8" s="74"/>
      <c r="G8" s="71"/>
      <c r="H8" s="71"/>
      <c r="I8" s="71"/>
      <c r="J8" s="71"/>
      <c r="K8" s="71"/>
      <c r="L8" s="71"/>
      <c r="M8" s="71"/>
      <c r="N8" s="71"/>
    </row>
    <row r="9" spans="1:14" ht="57.2" customHeight="1" x14ac:dyDescent="0.25">
      <c r="A9" s="74" t="s">
        <v>3</v>
      </c>
      <c r="B9" s="74"/>
      <c r="C9" s="74"/>
      <c r="D9" s="74"/>
      <c r="E9" s="74"/>
      <c r="F9" s="74"/>
      <c r="G9" s="71"/>
      <c r="H9" s="71"/>
      <c r="I9" s="71"/>
      <c r="J9" s="71"/>
      <c r="K9" s="71"/>
      <c r="L9" s="71"/>
      <c r="M9" s="71"/>
      <c r="N9" s="71"/>
    </row>
    <row r="10" spans="1:14" ht="28.5" customHeight="1" x14ac:dyDescent="0.25">
      <c r="A10" s="74" t="s">
        <v>37</v>
      </c>
      <c r="B10" s="74"/>
      <c r="C10" s="74"/>
      <c r="D10" s="74"/>
      <c r="E10" s="74"/>
      <c r="F10" s="74"/>
      <c r="G10" s="71"/>
      <c r="H10" s="71"/>
      <c r="I10" s="71"/>
      <c r="J10" s="71"/>
      <c r="K10" s="71"/>
      <c r="L10" s="71"/>
      <c r="M10" s="71"/>
      <c r="N10" s="71"/>
    </row>
    <row r="11" spans="1:14" ht="28.5" customHeight="1" x14ac:dyDescent="0.25">
      <c r="A11" s="74" t="s">
        <v>4</v>
      </c>
      <c r="B11" s="74"/>
      <c r="C11" s="74"/>
      <c r="D11" s="74"/>
      <c r="E11" s="74"/>
      <c r="F11" s="74"/>
      <c r="G11" s="71"/>
      <c r="H11" s="71"/>
      <c r="I11" s="71"/>
      <c r="J11" s="71"/>
      <c r="K11" s="71"/>
      <c r="L11" s="71"/>
      <c r="M11" s="71"/>
      <c r="N11" s="71"/>
    </row>
    <row r="12" spans="1:14" ht="28.5" customHeight="1" x14ac:dyDescent="0.25">
      <c r="A12" s="29"/>
      <c r="B12" s="29"/>
      <c r="C12" s="36"/>
      <c r="E12" s="9"/>
      <c r="F12" s="8"/>
      <c r="G12" s="10"/>
      <c r="H12" s="10"/>
      <c r="I12" s="20"/>
      <c r="J12" s="10"/>
    </row>
    <row r="13" spans="1:14" s="12" customFormat="1" ht="80.25" customHeight="1" x14ac:dyDescent="0.25">
      <c r="A13" s="75" t="s">
        <v>5</v>
      </c>
      <c r="B13" s="75" t="s">
        <v>13</v>
      </c>
      <c r="C13" s="83" t="s">
        <v>6</v>
      </c>
      <c r="D13" s="81" t="s">
        <v>7</v>
      </c>
      <c r="E13" s="79" t="s">
        <v>8</v>
      </c>
      <c r="F13" s="77" t="s">
        <v>9</v>
      </c>
    </row>
    <row r="14" spans="1:14" s="12" customFormat="1" ht="24" hidden="1" customHeight="1" x14ac:dyDescent="0.25">
      <c r="A14" s="76"/>
      <c r="B14" s="76"/>
      <c r="C14" s="84"/>
      <c r="D14" s="82"/>
      <c r="E14" s="80"/>
      <c r="F14" s="78"/>
    </row>
    <row r="15" spans="1:14" s="12" customFormat="1" ht="1.5" customHeight="1" x14ac:dyDescent="0.25">
      <c r="A15" s="42"/>
      <c r="B15" s="42"/>
      <c r="C15" s="43"/>
      <c r="D15" s="44"/>
      <c r="E15" s="45"/>
      <c r="F15" s="46"/>
    </row>
    <row r="16" spans="1:14" s="12" customFormat="1" ht="39.200000000000003" customHeight="1" x14ac:dyDescent="0.25">
      <c r="A16" s="42">
        <v>45664</v>
      </c>
      <c r="B16" s="47">
        <v>45681</v>
      </c>
      <c r="C16" s="43" t="s">
        <v>74</v>
      </c>
      <c r="D16" s="44" t="s">
        <v>15</v>
      </c>
      <c r="E16" s="48" t="s">
        <v>75</v>
      </c>
      <c r="F16" s="46">
        <v>14339.36</v>
      </c>
    </row>
    <row r="17" spans="1:6" s="12" customFormat="1" ht="39.200000000000003" customHeight="1" x14ac:dyDescent="0.25">
      <c r="A17" s="42">
        <v>45665</v>
      </c>
      <c r="B17" s="47">
        <v>45681</v>
      </c>
      <c r="C17" s="43" t="s">
        <v>65</v>
      </c>
      <c r="D17" s="55" t="s">
        <v>66</v>
      </c>
      <c r="E17" s="48" t="s">
        <v>67</v>
      </c>
      <c r="F17" s="46">
        <v>114648.8</v>
      </c>
    </row>
    <row r="18" spans="1:6" s="12" customFormat="1" ht="39.200000000000003" customHeight="1" x14ac:dyDescent="0.25">
      <c r="A18" s="42">
        <v>45666</v>
      </c>
      <c r="B18" s="47">
        <v>45673</v>
      </c>
      <c r="C18" s="43" t="s">
        <v>38</v>
      </c>
      <c r="D18" s="44" t="s">
        <v>39</v>
      </c>
      <c r="E18" s="45" t="s">
        <v>40</v>
      </c>
      <c r="F18" s="46">
        <v>19599.990000000002</v>
      </c>
    </row>
    <row r="19" spans="1:6" s="12" customFormat="1" ht="39.200000000000003" customHeight="1" x14ac:dyDescent="0.25">
      <c r="A19" s="42">
        <v>45666</v>
      </c>
      <c r="B19" s="47">
        <v>45680</v>
      </c>
      <c r="C19" s="43" t="s">
        <v>60</v>
      </c>
      <c r="D19" s="44" t="s">
        <v>61</v>
      </c>
      <c r="E19" s="45" t="s">
        <v>62</v>
      </c>
      <c r="F19" s="46">
        <v>44919.96</v>
      </c>
    </row>
    <row r="20" spans="1:6" s="12" customFormat="1" ht="39.200000000000003" customHeight="1" x14ac:dyDescent="0.25">
      <c r="A20" s="42">
        <v>45666</v>
      </c>
      <c r="B20" s="47">
        <v>45691</v>
      </c>
      <c r="C20" s="43" t="s">
        <v>98</v>
      </c>
      <c r="D20" s="44" t="s">
        <v>99</v>
      </c>
      <c r="E20" s="45" t="s">
        <v>100</v>
      </c>
      <c r="F20" s="46">
        <v>28556</v>
      </c>
    </row>
    <row r="21" spans="1:6" s="12" customFormat="1" ht="39.200000000000003" customHeight="1" x14ac:dyDescent="0.25">
      <c r="A21" s="42">
        <v>45667</v>
      </c>
      <c r="B21" s="47">
        <v>45674</v>
      </c>
      <c r="C21" s="43" t="s">
        <v>44</v>
      </c>
      <c r="D21" s="55" t="s">
        <v>45</v>
      </c>
      <c r="E21" s="45" t="s">
        <v>47</v>
      </c>
      <c r="F21" s="46">
        <v>18155.82</v>
      </c>
    </row>
    <row r="22" spans="1:6" s="12" customFormat="1" ht="39.200000000000003" customHeight="1" x14ac:dyDescent="0.25">
      <c r="A22" s="42">
        <v>45667</v>
      </c>
      <c r="B22" s="47">
        <v>45674</v>
      </c>
      <c r="C22" s="43" t="s">
        <v>46</v>
      </c>
      <c r="D22" s="44" t="s">
        <v>45</v>
      </c>
      <c r="E22" s="45" t="s">
        <v>48</v>
      </c>
      <c r="F22" s="46">
        <v>29644.67</v>
      </c>
    </row>
    <row r="23" spans="1:6" s="12" customFormat="1" ht="39.200000000000003" customHeight="1" x14ac:dyDescent="0.25">
      <c r="A23" s="42">
        <v>45667</v>
      </c>
      <c r="B23" s="47">
        <v>45681</v>
      </c>
      <c r="C23" s="43" t="s">
        <v>70</v>
      </c>
      <c r="D23" s="44" t="s">
        <v>45</v>
      </c>
      <c r="E23" s="45" t="s">
        <v>71</v>
      </c>
      <c r="F23" s="46">
        <v>6449.51</v>
      </c>
    </row>
    <row r="24" spans="1:6" s="12" customFormat="1" ht="39.200000000000003" customHeight="1" x14ac:dyDescent="0.25">
      <c r="A24" s="42">
        <v>45667</v>
      </c>
      <c r="B24" s="47">
        <v>45681</v>
      </c>
      <c r="C24" s="43" t="s">
        <v>76</v>
      </c>
      <c r="D24" s="44" t="s">
        <v>45</v>
      </c>
      <c r="E24" s="45" t="s">
        <v>77</v>
      </c>
      <c r="F24" s="46">
        <v>1998.94</v>
      </c>
    </row>
    <row r="25" spans="1:6" s="12" customFormat="1" ht="39.200000000000003" customHeight="1" x14ac:dyDescent="0.25">
      <c r="A25" s="42">
        <v>45669</v>
      </c>
      <c r="B25" s="47">
        <v>45694</v>
      </c>
      <c r="C25" s="43" t="s">
        <v>95</v>
      </c>
      <c r="D25" s="44" t="s">
        <v>96</v>
      </c>
      <c r="E25" s="45" t="s">
        <v>97</v>
      </c>
      <c r="F25" s="46">
        <v>42922.5</v>
      </c>
    </row>
    <row r="26" spans="1:6" s="12" customFormat="1" ht="39.200000000000003" customHeight="1" x14ac:dyDescent="0.25">
      <c r="A26" s="42">
        <v>45670</v>
      </c>
      <c r="B26" s="47">
        <v>45673</v>
      </c>
      <c r="C26" s="43" t="s">
        <v>41</v>
      </c>
      <c r="D26" s="44" t="s">
        <v>39</v>
      </c>
      <c r="E26" s="45" t="s">
        <v>40</v>
      </c>
      <c r="F26" s="46">
        <v>4900</v>
      </c>
    </row>
    <row r="27" spans="1:6" s="12" customFormat="1" ht="39.200000000000003" customHeight="1" x14ac:dyDescent="0.25">
      <c r="A27" s="42">
        <v>45670</v>
      </c>
      <c r="B27" s="47">
        <v>45674</v>
      </c>
      <c r="C27" s="43" t="s">
        <v>49</v>
      </c>
      <c r="D27" s="44" t="s">
        <v>50</v>
      </c>
      <c r="E27" s="45" t="s">
        <v>51</v>
      </c>
      <c r="F27" s="46">
        <v>7080</v>
      </c>
    </row>
    <row r="28" spans="1:6" s="12" customFormat="1" ht="39.200000000000003" customHeight="1" x14ac:dyDescent="0.25">
      <c r="A28" s="42">
        <v>45670</v>
      </c>
      <c r="B28" s="47">
        <v>45674</v>
      </c>
      <c r="C28" s="43" t="s">
        <v>52</v>
      </c>
      <c r="D28" s="44" t="s">
        <v>18</v>
      </c>
      <c r="E28" s="45" t="s">
        <v>53</v>
      </c>
      <c r="F28" s="46">
        <v>226442</v>
      </c>
    </row>
    <row r="29" spans="1:6" s="12" customFormat="1" ht="39.200000000000003" customHeight="1" x14ac:dyDescent="0.25">
      <c r="A29" s="42">
        <v>45670</v>
      </c>
      <c r="B29" s="47">
        <v>45681</v>
      </c>
      <c r="C29" s="43" t="s">
        <v>54</v>
      </c>
      <c r="D29" s="44" t="s">
        <v>27</v>
      </c>
      <c r="E29" s="45" t="s">
        <v>55</v>
      </c>
      <c r="F29" s="46">
        <v>47200</v>
      </c>
    </row>
    <row r="30" spans="1:6" s="12" customFormat="1" ht="39.200000000000003" customHeight="1" x14ac:dyDescent="0.25">
      <c r="A30" s="42">
        <v>45670</v>
      </c>
      <c r="B30" s="47">
        <v>45681</v>
      </c>
      <c r="C30" s="43" t="s">
        <v>56</v>
      </c>
      <c r="D30" s="44" t="s">
        <v>27</v>
      </c>
      <c r="E30" s="45" t="s">
        <v>57</v>
      </c>
      <c r="F30" s="46">
        <v>14750</v>
      </c>
    </row>
    <row r="31" spans="1:6" s="12" customFormat="1" ht="39.200000000000003" customHeight="1" x14ac:dyDescent="0.25">
      <c r="A31" s="42">
        <v>45670</v>
      </c>
      <c r="B31" s="47">
        <v>45681</v>
      </c>
      <c r="C31" s="43" t="s">
        <v>72</v>
      </c>
      <c r="D31" s="44" t="s">
        <v>15</v>
      </c>
      <c r="E31" s="45" t="s">
        <v>73</v>
      </c>
      <c r="F31" s="46">
        <v>25624.880000000001</v>
      </c>
    </row>
    <row r="32" spans="1:6" s="12" customFormat="1" ht="39.200000000000003" customHeight="1" x14ac:dyDescent="0.25">
      <c r="A32" s="47">
        <v>45670</v>
      </c>
      <c r="B32" s="47">
        <v>45694</v>
      </c>
      <c r="C32" s="47" t="s">
        <v>143</v>
      </c>
      <c r="D32" s="55" t="s">
        <v>27</v>
      </c>
      <c r="E32" s="60" t="s">
        <v>144</v>
      </c>
      <c r="F32" s="61">
        <v>83190</v>
      </c>
    </row>
    <row r="33" spans="1:6" s="12" customFormat="1" ht="39.200000000000003" customHeight="1" x14ac:dyDescent="0.25">
      <c r="A33" s="42">
        <v>45671</v>
      </c>
      <c r="B33" s="47">
        <v>45673</v>
      </c>
      <c r="C33" s="43" t="s">
        <v>42</v>
      </c>
      <c r="D33" s="44" t="s">
        <v>23</v>
      </c>
      <c r="E33" s="45" t="s">
        <v>43</v>
      </c>
      <c r="F33" s="46">
        <v>94990</v>
      </c>
    </row>
    <row r="34" spans="1:6" s="12" customFormat="1" ht="39.200000000000003" customHeight="1" x14ac:dyDescent="0.25">
      <c r="A34" s="42">
        <v>45671</v>
      </c>
      <c r="B34" s="47">
        <v>45681</v>
      </c>
      <c r="C34" s="47" t="s">
        <v>68</v>
      </c>
      <c r="D34" s="44" t="s">
        <v>24</v>
      </c>
      <c r="E34" s="45" t="s">
        <v>69</v>
      </c>
      <c r="F34" s="46">
        <v>55810.91</v>
      </c>
    </row>
    <row r="35" spans="1:6" s="12" customFormat="1" ht="39.200000000000003" customHeight="1" x14ac:dyDescent="0.25">
      <c r="A35" s="42">
        <v>45672</v>
      </c>
      <c r="B35" s="47">
        <v>45680</v>
      </c>
      <c r="C35" s="43" t="s">
        <v>78</v>
      </c>
      <c r="D35" s="44" t="s">
        <v>79</v>
      </c>
      <c r="E35" s="45" t="s">
        <v>80</v>
      </c>
      <c r="F35" s="46">
        <v>14042</v>
      </c>
    </row>
    <row r="36" spans="1:6" s="12" customFormat="1" ht="39.200000000000003" customHeight="1" x14ac:dyDescent="0.25">
      <c r="A36" s="42">
        <v>45672</v>
      </c>
      <c r="B36" s="47">
        <v>45692</v>
      </c>
      <c r="C36" s="43" t="s">
        <v>115</v>
      </c>
      <c r="D36" s="44" t="s">
        <v>116</v>
      </c>
      <c r="E36" s="45" t="s">
        <v>117</v>
      </c>
      <c r="F36" s="46">
        <v>236811.84</v>
      </c>
    </row>
    <row r="37" spans="1:6" s="12" customFormat="1" ht="39.200000000000003" customHeight="1" x14ac:dyDescent="0.25">
      <c r="A37" s="42">
        <v>45673</v>
      </c>
      <c r="B37" s="47">
        <v>45680</v>
      </c>
      <c r="C37" s="43" t="s">
        <v>58</v>
      </c>
      <c r="D37" s="44" t="s">
        <v>14</v>
      </c>
      <c r="E37" s="45" t="s">
        <v>59</v>
      </c>
      <c r="F37" s="46">
        <v>12495</v>
      </c>
    </row>
    <row r="38" spans="1:6" s="12" customFormat="1" ht="39.200000000000003" customHeight="1" x14ac:dyDescent="0.25">
      <c r="A38" s="42">
        <v>45673</v>
      </c>
      <c r="B38" s="47">
        <v>45681</v>
      </c>
      <c r="C38" s="43" t="s">
        <v>63</v>
      </c>
      <c r="D38" s="44" t="s">
        <v>16</v>
      </c>
      <c r="E38" s="45" t="s">
        <v>64</v>
      </c>
      <c r="F38" s="46">
        <v>22385.43</v>
      </c>
    </row>
    <row r="39" spans="1:6" s="12" customFormat="1" ht="39.200000000000003" customHeight="1" x14ac:dyDescent="0.25">
      <c r="A39" s="42">
        <v>45673</v>
      </c>
      <c r="B39" s="47">
        <v>45693</v>
      </c>
      <c r="C39" s="43" t="s">
        <v>103</v>
      </c>
      <c r="D39" s="67" t="s">
        <v>30</v>
      </c>
      <c r="E39" s="45" t="s">
        <v>104</v>
      </c>
      <c r="F39" s="46">
        <v>6750</v>
      </c>
    </row>
    <row r="40" spans="1:6" s="12" customFormat="1" ht="39.200000000000003" customHeight="1" x14ac:dyDescent="0.25">
      <c r="A40" s="42">
        <v>45673</v>
      </c>
      <c r="B40" s="47">
        <v>45692</v>
      </c>
      <c r="C40" s="43" t="s">
        <v>105</v>
      </c>
      <c r="D40" s="44" t="s">
        <v>20</v>
      </c>
      <c r="E40" s="45" t="s">
        <v>106</v>
      </c>
      <c r="F40" s="46">
        <v>123928.32000000001</v>
      </c>
    </row>
    <row r="41" spans="1:6" s="12" customFormat="1" ht="39.200000000000003" customHeight="1" x14ac:dyDescent="0.25">
      <c r="A41" s="42">
        <v>45674</v>
      </c>
      <c r="B41" s="47">
        <v>45687</v>
      </c>
      <c r="C41" s="43" t="s">
        <v>81</v>
      </c>
      <c r="D41" s="44" t="s">
        <v>32</v>
      </c>
      <c r="E41" s="45" t="s">
        <v>82</v>
      </c>
      <c r="F41" s="46">
        <v>116820</v>
      </c>
    </row>
    <row r="42" spans="1:6" s="12" customFormat="1" ht="39.200000000000003" customHeight="1" x14ac:dyDescent="0.25">
      <c r="A42" s="42">
        <v>45674</v>
      </c>
      <c r="B42" s="47">
        <v>45687</v>
      </c>
      <c r="C42" s="47" t="s">
        <v>83</v>
      </c>
      <c r="D42" s="44" t="s">
        <v>32</v>
      </c>
      <c r="E42" s="45" t="s">
        <v>84</v>
      </c>
      <c r="F42" s="46">
        <v>4130</v>
      </c>
    </row>
    <row r="43" spans="1:6" s="12" customFormat="1" ht="39.200000000000003" customHeight="1" x14ac:dyDescent="0.25">
      <c r="A43" s="42">
        <v>45674</v>
      </c>
      <c r="B43" s="47">
        <v>45687</v>
      </c>
      <c r="C43" s="43" t="s">
        <v>85</v>
      </c>
      <c r="D43" s="44" t="s">
        <v>32</v>
      </c>
      <c r="E43" s="45" t="s">
        <v>86</v>
      </c>
      <c r="F43" s="46">
        <v>38940</v>
      </c>
    </row>
    <row r="44" spans="1:6" s="12" customFormat="1" ht="39.200000000000003" customHeight="1" x14ac:dyDescent="0.25">
      <c r="A44" s="42">
        <v>45674</v>
      </c>
      <c r="B44" s="47">
        <v>45700</v>
      </c>
      <c r="C44" s="43" t="s">
        <v>162</v>
      </c>
      <c r="D44" s="44" t="s">
        <v>96</v>
      </c>
      <c r="E44" s="45" t="s">
        <v>163</v>
      </c>
      <c r="F44" s="46">
        <v>63838</v>
      </c>
    </row>
    <row r="45" spans="1:6" s="12" customFormat="1" ht="39.200000000000003" customHeight="1" x14ac:dyDescent="0.25">
      <c r="A45" s="42">
        <v>45674</v>
      </c>
      <c r="B45" s="47">
        <v>45700</v>
      </c>
      <c r="C45" s="43" t="s">
        <v>164</v>
      </c>
      <c r="D45" s="44" t="s">
        <v>96</v>
      </c>
      <c r="E45" s="45" t="s">
        <v>165</v>
      </c>
      <c r="F45" s="46">
        <v>31329</v>
      </c>
    </row>
    <row r="46" spans="1:6" s="12" customFormat="1" ht="39.200000000000003" customHeight="1" x14ac:dyDescent="0.25">
      <c r="A46" s="42">
        <v>45674</v>
      </c>
      <c r="B46" s="47">
        <v>45700</v>
      </c>
      <c r="C46" s="43" t="s">
        <v>185</v>
      </c>
      <c r="D46" s="44" t="s">
        <v>17</v>
      </c>
      <c r="E46" s="45" t="s">
        <v>186</v>
      </c>
      <c r="F46" s="46">
        <v>13740.75</v>
      </c>
    </row>
    <row r="47" spans="1:6" s="12" customFormat="1" ht="39.200000000000003" customHeight="1" x14ac:dyDescent="0.25">
      <c r="A47" s="42">
        <v>45679</v>
      </c>
      <c r="B47" s="47">
        <v>45692</v>
      </c>
      <c r="C47" s="43" t="s">
        <v>109</v>
      </c>
      <c r="D47" s="44" t="s">
        <v>26</v>
      </c>
      <c r="E47" s="45" t="s">
        <v>110</v>
      </c>
      <c r="F47" s="46">
        <v>68262.67</v>
      </c>
    </row>
    <row r="48" spans="1:6" s="12" customFormat="1" ht="39.200000000000003" customHeight="1" x14ac:dyDescent="0.25">
      <c r="A48" s="42">
        <v>45680</v>
      </c>
      <c r="B48" s="47">
        <v>45692</v>
      </c>
      <c r="C48" s="43" t="s">
        <v>111</v>
      </c>
      <c r="D48" s="44" t="s">
        <v>26</v>
      </c>
      <c r="E48" s="45" t="s">
        <v>112</v>
      </c>
      <c r="F48" s="46">
        <v>12277.56</v>
      </c>
    </row>
    <row r="49" spans="1:6" s="12" customFormat="1" ht="39.200000000000003" customHeight="1" x14ac:dyDescent="0.25">
      <c r="A49" s="42">
        <v>45684</v>
      </c>
      <c r="B49" s="47">
        <v>45687</v>
      </c>
      <c r="C49" s="43" t="s">
        <v>87</v>
      </c>
      <c r="D49" s="44" t="s">
        <v>22</v>
      </c>
      <c r="E49" s="45" t="s">
        <v>88</v>
      </c>
      <c r="F49" s="46">
        <v>125316</v>
      </c>
    </row>
    <row r="50" spans="1:6" s="12" customFormat="1" ht="39.200000000000003" customHeight="1" x14ac:dyDescent="0.25">
      <c r="A50" s="42">
        <v>45684</v>
      </c>
      <c r="B50" s="47">
        <v>45687</v>
      </c>
      <c r="C50" s="43" t="s">
        <v>89</v>
      </c>
      <c r="D50" s="44" t="s">
        <v>16</v>
      </c>
      <c r="E50" s="45" t="s">
        <v>90</v>
      </c>
      <c r="F50" s="46">
        <v>41226.86</v>
      </c>
    </row>
    <row r="51" spans="1:6" s="12" customFormat="1" ht="39.200000000000003" customHeight="1" x14ac:dyDescent="0.25">
      <c r="A51" s="42">
        <v>45684</v>
      </c>
      <c r="B51" s="47">
        <v>45687</v>
      </c>
      <c r="C51" s="43" t="s">
        <v>91</v>
      </c>
      <c r="D51" s="44" t="s">
        <v>16</v>
      </c>
      <c r="E51" s="45" t="s">
        <v>92</v>
      </c>
      <c r="F51" s="46">
        <v>75744.81</v>
      </c>
    </row>
    <row r="52" spans="1:6" s="12" customFormat="1" ht="39.200000000000003" customHeight="1" x14ac:dyDescent="0.25">
      <c r="A52" s="42">
        <v>45684</v>
      </c>
      <c r="B52" s="47">
        <v>45995</v>
      </c>
      <c r="C52" s="43" t="s">
        <v>113</v>
      </c>
      <c r="D52" s="44" t="s">
        <v>16</v>
      </c>
      <c r="E52" s="45" t="s">
        <v>114</v>
      </c>
      <c r="F52" s="46">
        <v>28341.360000000001</v>
      </c>
    </row>
    <row r="53" spans="1:6" s="12" customFormat="1" ht="39.200000000000003" customHeight="1" x14ac:dyDescent="0.25">
      <c r="A53" s="42">
        <v>45684</v>
      </c>
      <c r="B53" s="47">
        <v>45691</v>
      </c>
      <c r="C53" s="43" t="s">
        <v>127</v>
      </c>
      <c r="D53" s="44" t="s">
        <v>31</v>
      </c>
      <c r="E53" s="65" t="s">
        <v>128</v>
      </c>
      <c r="F53" s="66">
        <v>98695.27</v>
      </c>
    </row>
    <row r="54" spans="1:6" s="12" customFormat="1" ht="39.200000000000003" customHeight="1" x14ac:dyDescent="0.25">
      <c r="A54" s="42">
        <v>45684</v>
      </c>
      <c r="B54" s="47">
        <v>45693</v>
      </c>
      <c r="C54" s="43" t="s">
        <v>129</v>
      </c>
      <c r="D54" s="44" t="s">
        <v>130</v>
      </c>
      <c r="E54" s="65" t="s">
        <v>34</v>
      </c>
      <c r="F54" s="66">
        <v>155000</v>
      </c>
    </row>
    <row r="55" spans="1:6" s="37" customFormat="1" ht="39.200000000000003" customHeight="1" x14ac:dyDescent="0.25">
      <c r="A55" s="47">
        <v>45684</v>
      </c>
      <c r="B55" s="47">
        <v>45693</v>
      </c>
      <c r="C55" s="43" t="s">
        <v>131</v>
      </c>
      <c r="D55" s="55" t="s">
        <v>132</v>
      </c>
      <c r="E55" s="60" t="s">
        <v>133</v>
      </c>
      <c r="F55" s="61">
        <v>47554</v>
      </c>
    </row>
    <row r="56" spans="1:6" s="37" customFormat="1" ht="39.200000000000003" customHeight="1" x14ac:dyDescent="0.25">
      <c r="A56" s="42">
        <v>45684</v>
      </c>
      <c r="B56" s="47">
        <v>45693</v>
      </c>
      <c r="C56" s="43" t="s">
        <v>85</v>
      </c>
      <c r="D56" s="55" t="s">
        <v>20</v>
      </c>
      <c r="E56" s="45" t="s">
        <v>134</v>
      </c>
      <c r="F56" s="46">
        <v>84094.35</v>
      </c>
    </row>
    <row r="57" spans="1:6" s="37" customFormat="1" ht="39.200000000000003" customHeight="1" x14ac:dyDescent="0.25">
      <c r="A57" s="42">
        <v>45684</v>
      </c>
      <c r="B57" s="47">
        <v>45698</v>
      </c>
      <c r="C57" s="43" t="s">
        <v>154</v>
      </c>
      <c r="D57" s="44" t="s">
        <v>155</v>
      </c>
      <c r="E57" s="45" t="s">
        <v>156</v>
      </c>
      <c r="F57" s="46">
        <v>25240.2</v>
      </c>
    </row>
    <row r="58" spans="1:6" s="62" customFormat="1" ht="39.200000000000003" customHeight="1" x14ac:dyDescent="0.25">
      <c r="A58" s="42">
        <v>45684</v>
      </c>
      <c r="B58" s="47">
        <v>45698</v>
      </c>
      <c r="C58" s="43" t="s">
        <v>157</v>
      </c>
      <c r="D58" s="44" t="s">
        <v>36</v>
      </c>
      <c r="E58" s="45" t="s">
        <v>158</v>
      </c>
      <c r="F58" s="46">
        <v>47820</v>
      </c>
    </row>
    <row r="59" spans="1:6" s="12" customFormat="1" ht="39.200000000000003" customHeight="1" x14ac:dyDescent="0.25">
      <c r="A59" s="42">
        <v>45685</v>
      </c>
      <c r="B59" s="47">
        <v>45693</v>
      </c>
      <c r="C59" s="43" t="s">
        <v>101</v>
      </c>
      <c r="D59" s="44" t="s">
        <v>26</v>
      </c>
      <c r="E59" s="45" t="s">
        <v>102</v>
      </c>
      <c r="F59" s="46">
        <v>34973.620000000003</v>
      </c>
    </row>
    <row r="60" spans="1:6" s="12" customFormat="1" ht="39.200000000000003" customHeight="1" x14ac:dyDescent="0.25">
      <c r="A60" s="42">
        <v>45685</v>
      </c>
      <c r="B60" s="47">
        <v>45692</v>
      </c>
      <c r="C60" s="43" t="s">
        <v>107</v>
      </c>
      <c r="D60" s="44" t="s">
        <v>26</v>
      </c>
      <c r="E60" s="45" t="s">
        <v>108</v>
      </c>
      <c r="F60" s="46">
        <v>58066.02</v>
      </c>
    </row>
    <row r="61" spans="1:6" s="62" customFormat="1" ht="39.200000000000003" customHeight="1" x14ac:dyDescent="0.25">
      <c r="A61" s="42">
        <v>45686</v>
      </c>
      <c r="B61" s="49">
        <v>45687</v>
      </c>
      <c r="C61" s="43" t="s">
        <v>93</v>
      </c>
      <c r="D61" s="44" t="s">
        <v>29</v>
      </c>
      <c r="E61" s="45" t="s">
        <v>94</v>
      </c>
      <c r="F61" s="46">
        <v>4651.5600000000004</v>
      </c>
    </row>
    <row r="62" spans="1:6" s="62" customFormat="1" ht="39.200000000000003" customHeight="1" x14ac:dyDescent="0.25">
      <c r="A62" s="42">
        <v>45686</v>
      </c>
      <c r="B62" s="47">
        <v>45700</v>
      </c>
      <c r="C62" s="43" t="s">
        <v>159</v>
      </c>
      <c r="D62" s="44" t="s">
        <v>160</v>
      </c>
      <c r="E62" s="45" t="s">
        <v>161</v>
      </c>
      <c r="F62" s="46">
        <v>87576.66</v>
      </c>
    </row>
    <row r="63" spans="1:6" s="62" customFormat="1" ht="39.200000000000003" customHeight="1" x14ac:dyDescent="0.25">
      <c r="A63" s="42">
        <v>45686</v>
      </c>
      <c r="B63" s="47">
        <v>45700</v>
      </c>
      <c r="C63" s="43" t="s">
        <v>168</v>
      </c>
      <c r="D63" s="44" t="s">
        <v>28</v>
      </c>
      <c r="E63" s="45" t="s">
        <v>173</v>
      </c>
      <c r="F63" s="46">
        <v>69355.679999999993</v>
      </c>
    </row>
    <row r="64" spans="1:6" s="62" customFormat="1" ht="39.200000000000003" customHeight="1" x14ac:dyDescent="0.25">
      <c r="A64" s="42">
        <v>45686</v>
      </c>
      <c r="B64" s="47">
        <v>45700</v>
      </c>
      <c r="C64" s="43" t="s">
        <v>169</v>
      </c>
      <c r="D64" s="44" t="s">
        <v>28</v>
      </c>
      <c r="E64" s="45" t="s">
        <v>170</v>
      </c>
      <c r="F64" s="46">
        <v>138711.35999999999</v>
      </c>
    </row>
    <row r="65" spans="1:6" s="62" customFormat="1" ht="39.200000000000003" customHeight="1" x14ac:dyDescent="0.25">
      <c r="A65" s="42">
        <v>45686</v>
      </c>
      <c r="B65" s="47">
        <v>45700</v>
      </c>
      <c r="C65" s="43" t="s">
        <v>171</v>
      </c>
      <c r="D65" s="44" t="s">
        <v>28</v>
      </c>
      <c r="E65" s="45" t="s">
        <v>172</v>
      </c>
      <c r="F65" s="46">
        <v>134321.76</v>
      </c>
    </row>
    <row r="66" spans="1:6" s="62" customFormat="1" ht="39.200000000000003" customHeight="1" x14ac:dyDescent="0.25">
      <c r="A66" s="42">
        <v>45686</v>
      </c>
      <c r="B66" s="47">
        <v>45700</v>
      </c>
      <c r="C66" s="43" t="s">
        <v>174</v>
      </c>
      <c r="D66" s="44" t="s">
        <v>28</v>
      </c>
      <c r="E66" s="45" t="s">
        <v>178</v>
      </c>
      <c r="F66" s="46">
        <v>69355.679999999993</v>
      </c>
    </row>
    <row r="67" spans="1:6" s="62" customFormat="1" ht="39.200000000000003" customHeight="1" x14ac:dyDescent="0.25">
      <c r="A67" s="42">
        <v>45686</v>
      </c>
      <c r="B67" s="47">
        <v>45700</v>
      </c>
      <c r="C67" s="43" t="s">
        <v>175</v>
      </c>
      <c r="D67" s="44" t="s">
        <v>28</v>
      </c>
      <c r="E67" s="45" t="s">
        <v>176</v>
      </c>
      <c r="F67" s="46">
        <v>69355.679999999993</v>
      </c>
    </row>
    <row r="68" spans="1:6" s="62" customFormat="1" ht="39.200000000000003" customHeight="1" x14ac:dyDescent="0.25">
      <c r="A68" s="42">
        <v>45686</v>
      </c>
      <c r="B68" s="47">
        <v>45700</v>
      </c>
      <c r="C68" s="43" t="s">
        <v>182</v>
      </c>
      <c r="D68" s="44" t="s">
        <v>183</v>
      </c>
      <c r="E68" s="45" t="s">
        <v>184</v>
      </c>
      <c r="F68" s="46">
        <v>6726</v>
      </c>
    </row>
    <row r="69" spans="1:6" s="12" customFormat="1" ht="39.200000000000003" customHeight="1" x14ac:dyDescent="0.25">
      <c r="A69" s="42">
        <v>45687</v>
      </c>
      <c r="B69" s="47">
        <v>45691</v>
      </c>
      <c r="C69" s="43" t="s">
        <v>120</v>
      </c>
      <c r="D69" s="44" t="s">
        <v>121</v>
      </c>
      <c r="E69" s="45" t="s">
        <v>122</v>
      </c>
      <c r="F69" s="46">
        <v>13800</v>
      </c>
    </row>
    <row r="70" spans="1:6" s="12" customFormat="1" ht="39.200000000000003" customHeight="1" x14ac:dyDescent="0.25">
      <c r="A70" s="42">
        <v>45687</v>
      </c>
      <c r="B70" s="47">
        <v>45691</v>
      </c>
      <c r="C70" s="43" t="s">
        <v>123</v>
      </c>
      <c r="D70" s="44" t="s">
        <v>121</v>
      </c>
      <c r="E70" s="45" t="s">
        <v>124</v>
      </c>
      <c r="F70" s="46">
        <v>69690</v>
      </c>
    </row>
    <row r="71" spans="1:6" s="12" customFormat="1" ht="39.200000000000003" customHeight="1" x14ac:dyDescent="0.25">
      <c r="A71" s="42">
        <v>45687</v>
      </c>
      <c r="B71" s="47">
        <v>45691</v>
      </c>
      <c r="C71" s="43" t="s">
        <v>125</v>
      </c>
      <c r="D71" s="44" t="s">
        <v>121</v>
      </c>
      <c r="E71" s="65" t="s">
        <v>126</v>
      </c>
      <c r="F71" s="66">
        <v>13800</v>
      </c>
    </row>
    <row r="72" spans="1:6" s="12" customFormat="1" ht="39.200000000000003" customHeight="1" x14ac:dyDescent="0.25">
      <c r="A72" s="42">
        <v>45687</v>
      </c>
      <c r="B72" s="47">
        <v>45693</v>
      </c>
      <c r="C72" s="43" t="s">
        <v>135</v>
      </c>
      <c r="D72" s="55" t="s">
        <v>25</v>
      </c>
      <c r="E72" s="45" t="s">
        <v>136</v>
      </c>
      <c r="F72" s="46">
        <v>6254</v>
      </c>
    </row>
    <row r="73" spans="1:6" s="12" customFormat="1" ht="39.200000000000003" customHeight="1" x14ac:dyDescent="0.25">
      <c r="A73" s="47">
        <v>45687</v>
      </c>
      <c r="B73" s="47">
        <v>45694</v>
      </c>
      <c r="C73" s="43" t="s">
        <v>137</v>
      </c>
      <c r="D73" s="55" t="s">
        <v>33</v>
      </c>
      <c r="E73" s="60" t="s">
        <v>35</v>
      </c>
      <c r="F73" s="61">
        <v>11484</v>
      </c>
    </row>
    <row r="74" spans="1:6" s="12" customFormat="1" ht="39.200000000000003" customHeight="1" x14ac:dyDescent="0.25">
      <c r="A74" s="47">
        <v>45687</v>
      </c>
      <c r="B74" s="47">
        <v>45694</v>
      </c>
      <c r="C74" s="43" t="s">
        <v>138</v>
      </c>
      <c r="D74" s="55" t="s">
        <v>139</v>
      </c>
      <c r="E74" s="60" t="s">
        <v>140</v>
      </c>
      <c r="F74" s="61">
        <v>9085</v>
      </c>
    </row>
    <row r="75" spans="1:6" s="12" customFormat="1" ht="39.200000000000003" customHeight="1" x14ac:dyDescent="0.25">
      <c r="A75" s="47">
        <v>45687</v>
      </c>
      <c r="B75" s="47">
        <v>45694</v>
      </c>
      <c r="C75" s="43" t="s">
        <v>141</v>
      </c>
      <c r="D75" s="55" t="s">
        <v>19</v>
      </c>
      <c r="E75" s="60" t="s">
        <v>142</v>
      </c>
      <c r="F75" s="61">
        <v>65785.399999999994</v>
      </c>
    </row>
    <row r="76" spans="1:6" s="12" customFormat="1" ht="39.200000000000003" customHeight="1" x14ac:dyDescent="0.25">
      <c r="A76" s="47">
        <v>45687</v>
      </c>
      <c r="B76" s="47">
        <v>45698</v>
      </c>
      <c r="C76" s="43" t="s">
        <v>145</v>
      </c>
      <c r="D76" s="55" t="s">
        <v>146</v>
      </c>
      <c r="E76" s="60" t="s">
        <v>147</v>
      </c>
      <c r="F76" s="61">
        <v>53551.94</v>
      </c>
    </row>
    <row r="77" spans="1:6" s="12" customFormat="1" ht="39.200000000000003" customHeight="1" x14ac:dyDescent="0.25">
      <c r="A77" s="69">
        <v>45687</v>
      </c>
      <c r="B77" s="47">
        <v>45700</v>
      </c>
      <c r="C77" s="43" t="s">
        <v>177</v>
      </c>
      <c r="D77" s="55" t="s">
        <v>28</v>
      </c>
      <c r="E77" s="45" t="s">
        <v>179</v>
      </c>
      <c r="F77" s="46">
        <v>134321.76</v>
      </c>
    </row>
    <row r="78" spans="1:6" s="12" customFormat="1" ht="39.200000000000003" customHeight="1" x14ac:dyDescent="0.25">
      <c r="A78" s="42">
        <v>45687</v>
      </c>
      <c r="B78" s="47">
        <v>45700</v>
      </c>
      <c r="C78" s="43" t="s">
        <v>180</v>
      </c>
      <c r="D78" s="44" t="s">
        <v>28</v>
      </c>
      <c r="E78" s="45" t="s">
        <v>181</v>
      </c>
      <c r="F78" s="46">
        <v>69355.679999999993</v>
      </c>
    </row>
    <row r="79" spans="1:6" s="12" customFormat="1" ht="39.200000000000003" customHeight="1" x14ac:dyDescent="0.25">
      <c r="A79" s="42">
        <v>45688</v>
      </c>
      <c r="B79" s="47">
        <v>45692</v>
      </c>
      <c r="C79" s="43" t="s">
        <v>118</v>
      </c>
      <c r="D79" s="56" t="s">
        <v>21</v>
      </c>
      <c r="E79" s="45" t="s">
        <v>119</v>
      </c>
      <c r="F79" s="46">
        <v>12356.08</v>
      </c>
    </row>
    <row r="80" spans="1:6" s="12" customFormat="1" ht="39.200000000000003" customHeight="1" x14ac:dyDescent="0.25">
      <c r="A80" s="70">
        <v>45688</v>
      </c>
      <c r="B80" s="47">
        <v>45698</v>
      </c>
      <c r="C80" s="43" t="s">
        <v>148</v>
      </c>
      <c r="D80" s="57" t="s">
        <v>32</v>
      </c>
      <c r="E80" s="60" t="s">
        <v>149</v>
      </c>
      <c r="F80" s="61">
        <v>43542</v>
      </c>
    </row>
    <row r="81" spans="1:14" s="12" customFormat="1" ht="39.200000000000003" customHeight="1" x14ac:dyDescent="0.25">
      <c r="A81" s="47">
        <v>45688</v>
      </c>
      <c r="B81" s="63">
        <v>45698</v>
      </c>
      <c r="C81" s="64" t="s">
        <v>150</v>
      </c>
      <c r="D81" s="55" t="s">
        <v>32</v>
      </c>
      <c r="E81" s="60" t="s">
        <v>151</v>
      </c>
      <c r="F81" s="61">
        <v>247387</v>
      </c>
    </row>
    <row r="82" spans="1:14" s="12" customFormat="1" ht="39.200000000000003" customHeight="1" x14ac:dyDescent="0.25">
      <c r="A82" s="47">
        <v>45688</v>
      </c>
      <c r="B82" s="47">
        <v>45698</v>
      </c>
      <c r="C82" s="43" t="s">
        <v>152</v>
      </c>
      <c r="D82" s="59" t="s">
        <v>32</v>
      </c>
      <c r="E82" s="60" t="s">
        <v>153</v>
      </c>
      <c r="F82" s="61">
        <v>41300</v>
      </c>
    </row>
    <row r="83" spans="1:14" s="12" customFormat="1" ht="39.200000000000003" customHeight="1" x14ac:dyDescent="0.25">
      <c r="A83" s="42">
        <v>45688</v>
      </c>
      <c r="B83" s="47">
        <v>45700</v>
      </c>
      <c r="C83" s="43" t="s">
        <v>166</v>
      </c>
      <c r="D83" s="58" t="s">
        <v>96</v>
      </c>
      <c r="E83" s="45" t="s">
        <v>167</v>
      </c>
      <c r="F83" s="46">
        <v>35459</v>
      </c>
    </row>
    <row r="84" spans="1:14" s="1" customFormat="1" ht="35.450000000000003" customHeight="1" x14ac:dyDescent="0.25">
      <c r="A84" s="50"/>
      <c r="B84" s="47"/>
      <c r="C84" s="51"/>
      <c r="D84" s="52"/>
      <c r="E84" s="53"/>
      <c r="F84" s="54">
        <f>SUM(F16:F83)</f>
        <v>3876272.6400000011</v>
      </c>
    </row>
    <row r="85" spans="1:14" s="1" customFormat="1" ht="35.450000000000003" customHeight="1" x14ac:dyDescent="0.25">
      <c r="A85" s="38"/>
      <c r="B85" s="39"/>
      <c r="C85" s="40"/>
      <c r="D85" s="34"/>
      <c r="E85" s="33"/>
      <c r="F85" s="31"/>
      <c r="G85" s="31"/>
      <c r="H85" s="31"/>
      <c r="I85" s="31"/>
      <c r="J85" s="31"/>
      <c r="K85" s="31"/>
      <c r="L85" s="31"/>
      <c r="M85" s="31"/>
      <c r="N85" s="31"/>
    </row>
    <row r="86" spans="1:14" s="1" customFormat="1" ht="35.450000000000003" customHeight="1" x14ac:dyDescent="0.25">
      <c r="A86" s="38"/>
      <c r="B86" s="39"/>
      <c r="C86" s="40"/>
      <c r="D86" s="34"/>
      <c r="E86" s="33"/>
      <c r="F86" s="31"/>
      <c r="G86" s="31"/>
      <c r="H86" s="31"/>
      <c r="I86" s="31"/>
      <c r="J86" s="31"/>
      <c r="K86" s="31"/>
      <c r="L86" s="31"/>
      <c r="M86" s="31"/>
      <c r="N86" s="31"/>
    </row>
    <row r="87" spans="1:14" s="1" customFormat="1" ht="35.450000000000003" customHeight="1" x14ac:dyDescent="0.25">
      <c r="A87" s="25"/>
      <c r="B87" s="25"/>
      <c r="C87" s="35"/>
      <c r="D87" s="29"/>
      <c r="E87" s="3"/>
      <c r="F87" s="2"/>
      <c r="G87" s="10"/>
      <c r="H87" s="10"/>
      <c r="I87" s="2"/>
      <c r="J87" s="23"/>
      <c r="K87" s="5"/>
      <c r="L87" s="22"/>
      <c r="M87" s="31"/>
      <c r="N87" s="21"/>
    </row>
    <row r="88" spans="1:14" s="1" customFormat="1" ht="35.450000000000003" customHeight="1" x14ac:dyDescent="0.25">
      <c r="A88" s="25"/>
      <c r="B88" s="25"/>
      <c r="C88" s="35"/>
      <c r="D88" s="29"/>
      <c r="E88" s="3"/>
      <c r="F88" s="2"/>
      <c r="G88" s="4"/>
      <c r="H88" s="4"/>
      <c r="I88" s="2"/>
      <c r="J88" s="4"/>
      <c r="K88" s="5"/>
      <c r="L88" s="6"/>
      <c r="M88" s="2"/>
    </row>
    <row r="89" spans="1:14" s="1" customFormat="1" ht="35.450000000000003" customHeight="1" x14ac:dyDescent="0.25">
      <c r="A89" s="25"/>
      <c r="B89" s="25"/>
      <c r="C89" s="35"/>
      <c r="D89" s="29"/>
      <c r="E89" s="13"/>
      <c r="F89" s="14"/>
      <c r="G89" s="15"/>
      <c r="H89" s="15"/>
      <c r="I89" s="2"/>
      <c r="J89" s="15"/>
      <c r="K89" s="5"/>
      <c r="L89" s="6"/>
      <c r="M89" s="2"/>
    </row>
    <row r="90" spans="1:14" s="1" customFormat="1" ht="35.450000000000003" customHeight="1" x14ac:dyDescent="0.25">
      <c r="A90" s="25"/>
      <c r="B90" s="25"/>
      <c r="C90" s="35"/>
      <c r="D90" s="29"/>
      <c r="E90" s="13"/>
      <c r="F90" s="14"/>
      <c r="G90" s="15"/>
      <c r="H90" s="15"/>
      <c r="I90" s="2"/>
      <c r="J90" s="15"/>
      <c r="K90" s="5"/>
      <c r="L90" s="6"/>
      <c r="M90" s="2"/>
    </row>
    <row r="91" spans="1:14" s="1" customFormat="1" ht="35.450000000000003" customHeight="1" x14ac:dyDescent="0.25">
      <c r="A91" s="25"/>
      <c r="B91" s="25"/>
      <c r="C91" s="35"/>
      <c r="D91" s="27"/>
      <c r="H91" s="6"/>
      <c r="I91" s="2"/>
      <c r="J91" s="6"/>
      <c r="K91" s="5"/>
      <c r="L91" s="6"/>
      <c r="M91" s="2"/>
    </row>
    <row r="92" spans="1:14" s="1" customFormat="1" ht="35.450000000000003" customHeight="1" x14ac:dyDescent="0.25">
      <c r="A92" s="72" t="s">
        <v>10</v>
      </c>
      <c r="B92" s="72"/>
      <c r="C92" s="72"/>
      <c r="E92" s="85" t="s">
        <v>187</v>
      </c>
      <c r="F92" s="85"/>
      <c r="H92" s="24"/>
      <c r="I92" s="2"/>
      <c r="J92" s="2"/>
      <c r="K92" s="5"/>
      <c r="L92" s="6"/>
      <c r="M92" s="2"/>
    </row>
    <row r="93" spans="1:14" s="1" customFormat="1" ht="39" customHeight="1" x14ac:dyDescent="0.25">
      <c r="A93" s="73" t="s">
        <v>11</v>
      </c>
      <c r="B93" s="73"/>
      <c r="C93" s="73"/>
      <c r="E93" s="68" t="s">
        <v>12</v>
      </c>
      <c r="F93" s="68"/>
      <c r="G93" s="6"/>
      <c r="H93" s="6"/>
      <c r="I93" s="2"/>
      <c r="J93" s="6"/>
      <c r="K93" s="5"/>
      <c r="L93" s="6"/>
      <c r="M93" s="2"/>
    </row>
    <row r="94" spans="1:14" s="1" customFormat="1" x14ac:dyDescent="0.25">
      <c r="A94" s="25"/>
      <c r="B94" s="25"/>
      <c r="C94" s="35"/>
      <c r="D94" s="30"/>
      <c r="E94" s="3"/>
      <c r="F94" s="19"/>
      <c r="G94" s="4"/>
      <c r="H94" s="4"/>
      <c r="I94" s="2"/>
      <c r="J94" s="4"/>
      <c r="K94" s="5"/>
      <c r="L94" s="6"/>
      <c r="M94" s="2"/>
    </row>
    <row r="95" spans="1:14" s="1" customFormat="1" x14ac:dyDescent="0.25">
      <c r="A95" s="25"/>
      <c r="B95" s="25"/>
      <c r="C95" s="35"/>
      <c r="D95" s="30"/>
      <c r="E95" s="3"/>
      <c r="F95" s="11"/>
      <c r="G95" s="4"/>
      <c r="H95" s="4"/>
      <c r="I95" s="2"/>
      <c r="J95" s="4"/>
      <c r="K95" s="5"/>
      <c r="L95" s="6"/>
      <c r="M95" s="2"/>
    </row>
    <row r="96" spans="1:14" s="1" customFormat="1" x14ac:dyDescent="0.25">
      <c r="A96" s="25"/>
      <c r="B96" s="25"/>
      <c r="C96" s="35"/>
      <c r="D96" s="29"/>
      <c r="E96" s="3"/>
      <c r="F96" s="2"/>
      <c r="G96" s="4"/>
      <c r="H96" s="4"/>
      <c r="I96" s="2"/>
      <c r="J96" s="4"/>
      <c r="K96" s="5"/>
      <c r="L96" s="6"/>
      <c r="M96" s="2"/>
    </row>
    <row r="97" spans="1:13" s="1" customFormat="1" x14ac:dyDescent="0.25">
      <c r="A97" s="25"/>
      <c r="B97" s="25"/>
      <c r="C97" s="35"/>
      <c r="D97" s="29"/>
      <c r="E97" s="3"/>
      <c r="F97" s="2"/>
      <c r="G97" s="4"/>
      <c r="H97" s="4"/>
      <c r="I97" s="2"/>
      <c r="J97" s="4"/>
      <c r="K97" s="5"/>
      <c r="L97" s="6"/>
      <c r="M97" s="2"/>
    </row>
    <row r="98" spans="1:13" s="1" customFormat="1" x14ac:dyDescent="0.25">
      <c r="A98" s="25"/>
      <c r="B98" s="25"/>
      <c r="C98" s="35"/>
      <c r="D98" s="29"/>
      <c r="E98" s="3"/>
      <c r="F98" s="2"/>
      <c r="G98" s="4"/>
      <c r="H98" s="4"/>
      <c r="I98" s="2"/>
      <c r="J98" s="4"/>
      <c r="K98" s="5"/>
      <c r="L98" s="6"/>
      <c r="M98" s="2"/>
    </row>
    <row r="99" spans="1:13" s="1" customFormat="1" x14ac:dyDescent="0.25">
      <c r="A99" s="25"/>
      <c r="B99" s="25"/>
      <c r="C99" s="35"/>
      <c r="D99" s="29"/>
      <c r="E99" s="3"/>
      <c r="F99" s="2"/>
      <c r="G99" s="4"/>
      <c r="H99" s="4"/>
      <c r="I99" s="2"/>
      <c r="J99" s="4"/>
      <c r="K99" s="5"/>
      <c r="L99" s="6"/>
      <c r="M99" s="2"/>
    </row>
    <row r="100" spans="1:13" s="1" customFormat="1" x14ac:dyDescent="0.25">
      <c r="A100" s="25"/>
      <c r="B100" s="25"/>
      <c r="C100" s="35"/>
      <c r="D100" s="29"/>
      <c r="E100" s="3"/>
      <c r="F100" s="2"/>
      <c r="G100" s="4"/>
      <c r="H100" s="4"/>
      <c r="I100" s="2"/>
      <c r="J100" s="4"/>
      <c r="K100" s="5"/>
      <c r="L100" s="6"/>
      <c r="M100" s="2"/>
    </row>
    <row r="101" spans="1:13" s="1" customFormat="1" x14ac:dyDescent="0.25">
      <c r="A101" s="25"/>
      <c r="B101" s="25"/>
      <c r="C101" s="35"/>
      <c r="D101" s="29"/>
      <c r="E101" s="3"/>
      <c r="F101" s="2"/>
      <c r="G101" s="4"/>
      <c r="H101" s="4"/>
      <c r="I101" s="2"/>
      <c r="J101" s="4"/>
      <c r="K101" s="5"/>
      <c r="L101" s="6"/>
      <c r="M101" s="2"/>
    </row>
    <row r="102" spans="1:13" s="1" customFormat="1" x14ac:dyDescent="0.25">
      <c r="A102" s="25"/>
      <c r="B102" s="25"/>
      <c r="C102" s="35"/>
      <c r="D102" s="29"/>
      <c r="E102" s="3"/>
      <c r="F102" s="2"/>
      <c r="G102" s="4"/>
      <c r="H102" s="4"/>
      <c r="I102" s="2"/>
      <c r="J102" s="4"/>
      <c r="K102" s="5"/>
      <c r="L102" s="6"/>
      <c r="M102" s="2"/>
    </row>
    <row r="103" spans="1:13" s="1" customFormat="1" x14ac:dyDescent="0.25">
      <c r="A103" s="25"/>
      <c r="B103" s="25"/>
      <c r="C103" s="35"/>
      <c r="D103" s="29"/>
      <c r="E103" s="3"/>
      <c r="F103" s="2"/>
      <c r="G103" s="4"/>
      <c r="H103" s="4"/>
      <c r="I103" s="2"/>
      <c r="J103" s="4"/>
      <c r="K103" s="5"/>
      <c r="L103" s="6"/>
      <c r="M103" s="2"/>
    </row>
    <row r="104" spans="1:13" s="1" customFormat="1" x14ac:dyDescent="0.25">
      <c r="A104" s="25"/>
      <c r="B104" s="25"/>
      <c r="C104" s="35"/>
      <c r="D104" s="29"/>
      <c r="E104" s="3"/>
      <c r="F104" s="2"/>
      <c r="G104" s="4"/>
      <c r="H104" s="4"/>
      <c r="I104" s="2"/>
      <c r="J104" s="4"/>
      <c r="K104" s="5"/>
      <c r="L104" s="6"/>
      <c r="M104" s="2"/>
    </row>
    <row r="105" spans="1:13" s="1" customFormat="1" x14ac:dyDescent="0.25">
      <c r="A105" s="25"/>
      <c r="B105" s="25"/>
      <c r="C105" s="35"/>
      <c r="D105" s="29"/>
      <c r="E105" s="3"/>
      <c r="F105" s="2"/>
      <c r="G105" s="4"/>
      <c r="H105" s="4"/>
      <c r="I105" s="2"/>
      <c r="J105" s="4"/>
      <c r="K105" s="5"/>
      <c r="L105" s="6"/>
      <c r="M105" s="2"/>
    </row>
    <row r="106" spans="1:13" s="1" customFormat="1" x14ac:dyDescent="0.25">
      <c r="A106" s="25"/>
      <c r="B106" s="25"/>
      <c r="C106" s="35"/>
      <c r="D106" s="29"/>
      <c r="E106" s="3"/>
      <c r="F106" s="2"/>
      <c r="G106" s="4"/>
      <c r="H106" s="4"/>
      <c r="I106" s="2"/>
      <c r="J106" s="4"/>
      <c r="K106" s="5"/>
      <c r="L106" s="6"/>
      <c r="M106" s="2"/>
    </row>
    <row r="107" spans="1:13" s="1" customFormat="1" x14ac:dyDescent="0.25">
      <c r="A107" s="25"/>
      <c r="B107" s="25"/>
      <c r="C107" s="35"/>
      <c r="D107" s="29"/>
      <c r="E107" s="3"/>
      <c r="F107" s="2"/>
      <c r="G107" s="4"/>
      <c r="H107" s="4"/>
      <c r="I107" s="2"/>
      <c r="J107" s="4"/>
      <c r="K107" s="5"/>
      <c r="L107" s="6"/>
      <c r="M107" s="2"/>
    </row>
    <row r="108" spans="1:13" s="1" customFormat="1" x14ac:dyDescent="0.25">
      <c r="A108" s="25"/>
      <c r="B108" s="25"/>
      <c r="C108" s="35"/>
      <c r="D108" s="29"/>
      <c r="E108" s="3"/>
      <c r="F108" s="2"/>
      <c r="G108" s="4"/>
      <c r="H108" s="4"/>
      <c r="I108" s="2"/>
      <c r="J108" s="4"/>
      <c r="K108" s="5"/>
      <c r="L108" s="6"/>
      <c r="M108" s="2"/>
    </row>
    <row r="109" spans="1:13" s="1" customFormat="1" x14ac:dyDescent="0.25">
      <c r="A109" s="25"/>
      <c r="B109" s="25"/>
      <c r="C109" s="35"/>
      <c r="D109" s="29"/>
      <c r="E109" s="3"/>
      <c r="F109" s="2"/>
      <c r="G109" s="4"/>
      <c r="H109" s="4"/>
      <c r="I109" s="2"/>
      <c r="J109" s="4"/>
      <c r="K109" s="5"/>
      <c r="L109" s="6"/>
      <c r="M109" s="2"/>
    </row>
    <row r="110" spans="1:13" s="1" customFormat="1" x14ac:dyDescent="0.25">
      <c r="A110" s="25"/>
      <c r="B110" s="25"/>
      <c r="C110" s="35"/>
      <c r="D110" s="29"/>
      <c r="E110" s="3"/>
      <c r="F110" s="2"/>
      <c r="G110" s="4"/>
      <c r="H110" s="4"/>
      <c r="I110" s="2"/>
      <c r="J110" s="4"/>
      <c r="K110" s="5"/>
      <c r="L110" s="6"/>
      <c r="M110" s="2"/>
    </row>
    <row r="111" spans="1:13" s="1" customFormat="1" x14ac:dyDescent="0.25">
      <c r="A111" s="25"/>
      <c r="B111" s="25"/>
      <c r="C111" s="35"/>
      <c r="D111" s="29"/>
      <c r="E111" s="3"/>
      <c r="F111" s="2"/>
      <c r="G111" s="4"/>
      <c r="H111" s="4"/>
      <c r="I111" s="2"/>
      <c r="J111" s="4"/>
      <c r="K111" s="5"/>
      <c r="L111" s="6"/>
      <c r="M111" s="2"/>
    </row>
    <row r="112" spans="1:13" s="1" customFormat="1" x14ac:dyDescent="0.25">
      <c r="A112" s="25"/>
      <c r="B112" s="25"/>
      <c r="C112" s="35"/>
      <c r="D112" s="29"/>
      <c r="E112" s="3"/>
      <c r="F112" s="2"/>
      <c r="G112" s="4"/>
      <c r="H112" s="4"/>
      <c r="I112" s="2"/>
      <c r="J112" s="4"/>
      <c r="K112" s="5"/>
      <c r="L112" s="6"/>
      <c r="M112" s="2"/>
    </row>
    <row r="113" spans="1:13" s="1" customFormat="1" x14ac:dyDescent="0.25">
      <c r="A113" s="25"/>
      <c r="B113" s="25"/>
      <c r="C113" s="35"/>
      <c r="D113" s="29"/>
      <c r="E113" s="3"/>
      <c r="F113" s="2"/>
      <c r="G113" s="4"/>
      <c r="H113" s="4"/>
      <c r="I113" s="2"/>
      <c r="J113" s="4"/>
      <c r="K113" s="5"/>
      <c r="L113" s="6"/>
      <c r="M113" s="2"/>
    </row>
    <row r="114" spans="1:13" s="1" customFormat="1" x14ac:dyDescent="0.25">
      <c r="A114" s="25"/>
      <c r="B114" s="25"/>
      <c r="C114" s="35"/>
      <c r="D114" s="29"/>
      <c r="E114" s="3"/>
      <c r="F114" s="2"/>
      <c r="G114" s="4"/>
      <c r="H114" s="4"/>
      <c r="I114" s="2"/>
      <c r="J114" s="4"/>
      <c r="K114" s="5"/>
      <c r="L114" s="6"/>
      <c r="M114" s="2"/>
    </row>
    <row r="115" spans="1:13" s="1" customFormat="1" x14ac:dyDescent="0.25">
      <c r="A115" s="25"/>
      <c r="B115" s="25"/>
      <c r="C115" s="35"/>
      <c r="D115" s="29"/>
      <c r="E115" s="3"/>
      <c r="F115" s="2"/>
      <c r="G115" s="4"/>
      <c r="H115" s="4"/>
      <c r="I115" s="2"/>
      <c r="J115" s="4"/>
      <c r="K115" s="5"/>
      <c r="L115" s="6"/>
      <c r="M115" s="2"/>
    </row>
    <row r="116" spans="1:13" s="1" customFormat="1" x14ac:dyDescent="0.25">
      <c r="A116" s="25"/>
      <c r="B116" s="25"/>
      <c r="C116" s="35"/>
      <c r="D116" s="29"/>
      <c r="E116" s="3"/>
      <c r="F116" s="2"/>
      <c r="G116" s="4"/>
      <c r="H116" s="4"/>
      <c r="I116" s="2"/>
      <c r="J116" s="4"/>
      <c r="K116" s="5"/>
      <c r="L116" s="6"/>
      <c r="M116" s="2"/>
    </row>
    <row r="117" spans="1:13" s="1" customFormat="1" x14ac:dyDescent="0.25">
      <c r="A117" s="25"/>
      <c r="B117" s="25"/>
      <c r="C117" s="35"/>
      <c r="D117" s="29"/>
      <c r="E117" s="3"/>
      <c r="F117" s="2"/>
      <c r="G117" s="4"/>
      <c r="H117" s="4"/>
      <c r="I117" s="2"/>
      <c r="J117" s="4"/>
      <c r="K117" s="5"/>
      <c r="L117" s="6"/>
      <c r="M117" s="2"/>
    </row>
    <row r="118" spans="1:13" s="1" customFormat="1" x14ac:dyDescent="0.25">
      <c r="A118" s="25"/>
      <c r="B118" s="25"/>
      <c r="C118" s="35"/>
      <c r="D118" s="29"/>
      <c r="E118" s="3"/>
      <c r="F118" s="2"/>
      <c r="G118" s="4"/>
      <c r="H118" s="4"/>
      <c r="I118" s="2"/>
      <c r="J118" s="4"/>
      <c r="K118" s="5"/>
      <c r="L118" s="6"/>
      <c r="M118" s="2"/>
    </row>
    <row r="119" spans="1:13" s="1" customFormat="1" x14ac:dyDescent="0.25">
      <c r="A119" s="25"/>
      <c r="B119" s="25"/>
      <c r="C119" s="35"/>
      <c r="D119" s="29"/>
      <c r="E119" s="3"/>
      <c r="F119" s="2"/>
      <c r="G119" s="4"/>
      <c r="H119" s="4"/>
      <c r="I119" s="2"/>
      <c r="J119" s="4"/>
      <c r="K119" s="5"/>
      <c r="L119" s="6"/>
      <c r="M119" s="2"/>
    </row>
    <row r="120" spans="1:13" s="1" customFormat="1" x14ac:dyDescent="0.25">
      <c r="A120" s="41"/>
      <c r="B120" s="28"/>
      <c r="C120" s="35"/>
      <c r="D120" s="29"/>
      <c r="E120" s="3"/>
      <c r="F120" s="2"/>
      <c r="G120" s="4"/>
      <c r="H120" s="4"/>
      <c r="I120" s="2"/>
      <c r="J120" s="4"/>
      <c r="K120" s="5"/>
      <c r="L120" s="6"/>
      <c r="M120" s="2"/>
    </row>
    <row r="121" spans="1:13" s="1" customFormat="1" x14ac:dyDescent="0.25">
      <c r="A121" s="32"/>
      <c r="B121" s="28"/>
      <c r="C121" s="35"/>
      <c r="D121" s="29"/>
      <c r="E121" s="3"/>
      <c r="F121" s="2"/>
      <c r="G121" s="4"/>
      <c r="H121" s="4"/>
      <c r="I121" s="2"/>
      <c r="J121" s="4"/>
      <c r="K121" s="5"/>
      <c r="L121" s="6"/>
      <c r="M121" s="2"/>
    </row>
    <row r="122" spans="1:13" s="1" customFormat="1" x14ac:dyDescent="0.25">
      <c r="A122" s="26"/>
      <c r="B122" s="28"/>
      <c r="C122" s="35"/>
      <c r="D122" s="29"/>
      <c r="E122" s="3"/>
      <c r="F122" s="2"/>
      <c r="G122" s="4"/>
      <c r="H122" s="4"/>
      <c r="I122" s="2"/>
      <c r="J122" s="4"/>
      <c r="K122" s="5"/>
      <c r="L122" s="6"/>
      <c r="M122" s="2"/>
    </row>
    <row r="123" spans="1:13" s="1" customFormat="1" x14ac:dyDescent="0.25">
      <c r="A123" s="29"/>
      <c r="B123" s="29"/>
      <c r="C123" s="35"/>
      <c r="D123" s="29"/>
      <c r="E123" s="3"/>
      <c r="F123" s="2"/>
      <c r="G123" s="4"/>
      <c r="H123" s="4"/>
      <c r="I123" s="2"/>
      <c r="J123" s="4"/>
      <c r="K123" s="5"/>
      <c r="L123" s="6"/>
      <c r="M123" s="2"/>
    </row>
    <row r="124" spans="1:13" s="1" customFormat="1" x14ac:dyDescent="0.25">
      <c r="A124" s="29"/>
      <c r="B124" s="29"/>
      <c r="C124" s="35"/>
      <c r="D124" s="29"/>
      <c r="E124" s="3"/>
      <c r="F124" s="2"/>
      <c r="G124" s="4"/>
      <c r="H124" s="4"/>
      <c r="I124" s="2"/>
      <c r="J124" s="4"/>
      <c r="K124" s="5"/>
      <c r="L124" s="6"/>
      <c r="M124" s="2"/>
    </row>
    <row r="125" spans="1:13" s="1" customFormat="1" x14ac:dyDescent="0.25">
      <c r="A125" s="29"/>
      <c r="B125" s="29"/>
      <c r="C125" s="35"/>
      <c r="D125" s="29"/>
      <c r="E125" s="3"/>
      <c r="F125" s="2"/>
      <c r="G125" s="4"/>
      <c r="H125" s="4"/>
      <c r="I125" s="2"/>
      <c r="J125" s="4"/>
      <c r="K125" s="5"/>
      <c r="L125" s="6"/>
      <c r="M125" s="2"/>
    </row>
    <row r="126" spans="1:13" s="1" customFormat="1" x14ac:dyDescent="0.25">
      <c r="A126" s="29"/>
      <c r="B126" s="29"/>
      <c r="C126" s="35"/>
      <c r="D126" s="29"/>
      <c r="E126" s="3"/>
      <c r="F126" s="2"/>
      <c r="G126" s="4"/>
      <c r="H126" s="4"/>
      <c r="I126" s="2"/>
      <c r="J126" s="4"/>
      <c r="K126" s="5"/>
      <c r="L126" s="6"/>
      <c r="M126" s="2"/>
    </row>
    <row r="127" spans="1:13" s="1" customFormat="1" x14ac:dyDescent="0.25">
      <c r="A127" s="29"/>
      <c r="B127" s="29"/>
      <c r="C127" s="35"/>
      <c r="D127" s="29"/>
      <c r="E127" s="3"/>
      <c r="F127" s="2"/>
      <c r="G127" s="4"/>
      <c r="H127" s="4"/>
      <c r="I127" s="2"/>
      <c r="J127" s="4"/>
      <c r="K127" s="5"/>
      <c r="L127" s="6"/>
      <c r="M127" s="2"/>
    </row>
    <row r="128" spans="1:13" s="1" customFormat="1" x14ac:dyDescent="0.25">
      <c r="A128" s="29"/>
      <c r="B128" s="29"/>
      <c r="C128" s="35"/>
      <c r="D128" s="29"/>
      <c r="E128" s="3"/>
      <c r="F128" s="2"/>
      <c r="G128" s="4"/>
      <c r="H128" s="4"/>
      <c r="I128" s="2"/>
      <c r="J128" s="4"/>
      <c r="K128" s="5"/>
      <c r="L128" s="6"/>
      <c r="M128" s="2"/>
    </row>
    <row r="129" spans="1:13" s="1" customFormat="1" x14ac:dyDescent="0.25">
      <c r="A129" s="29"/>
      <c r="B129" s="29"/>
      <c r="C129" s="35"/>
      <c r="D129" s="29"/>
      <c r="E129" s="3"/>
      <c r="F129" s="2"/>
      <c r="G129" s="4"/>
      <c r="H129" s="4"/>
      <c r="I129" s="2"/>
      <c r="J129" s="4"/>
      <c r="K129" s="5"/>
      <c r="L129" s="6"/>
      <c r="M129" s="2"/>
    </row>
    <row r="130" spans="1:13" s="1" customFormat="1" x14ac:dyDescent="0.25">
      <c r="A130" s="29"/>
      <c r="B130" s="29"/>
      <c r="C130" s="35"/>
      <c r="D130" s="29"/>
      <c r="E130" s="3"/>
      <c r="F130" s="2"/>
      <c r="G130" s="4"/>
      <c r="H130" s="4"/>
      <c r="I130" s="2"/>
      <c r="J130" s="4"/>
      <c r="K130" s="5"/>
      <c r="L130" s="6"/>
      <c r="M130" s="2"/>
    </row>
    <row r="131" spans="1:13" s="1" customFormat="1" x14ac:dyDescent="0.25">
      <c r="A131" s="29"/>
      <c r="B131" s="29"/>
      <c r="C131" s="35"/>
      <c r="D131" s="29"/>
      <c r="E131" s="3"/>
      <c r="F131" s="2"/>
      <c r="G131" s="4"/>
      <c r="H131" s="4"/>
      <c r="I131" s="2"/>
      <c r="J131" s="4"/>
      <c r="K131" s="5"/>
      <c r="L131" s="6"/>
      <c r="M131" s="2"/>
    </row>
    <row r="132" spans="1:13" s="1" customFormat="1" x14ac:dyDescent="0.25">
      <c r="A132" s="29"/>
      <c r="B132" s="29"/>
      <c r="C132" s="35"/>
      <c r="D132" s="29"/>
      <c r="E132" s="3"/>
      <c r="F132" s="2"/>
      <c r="G132" s="4"/>
      <c r="H132" s="4"/>
      <c r="I132" s="2"/>
      <c r="J132" s="4"/>
      <c r="K132" s="5"/>
      <c r="L132" s="6"/>
      <c r="M132" s="2"/>
    </row>
    <row r="133" spans="1:13" s="1" customFormat="1" x14ac:dyDescent="0.25">
      <c r="A133" s="29"/>
      <c r="B133" s="29"/>
      <c r="C133" s="35"/>
      <c r="D133" s="29"/>
      <c r="E133" s="3"/>
      <c r="F133" s="2"/>
      <c r="G133" s="4"/>
      <c r="H133" s="4"/>
      <c r="I133" s="2"/>
      <c r="J133" s="4"/>
      <c r="K133" s="5"/>
      <c r="L133" s="6"/>
      <c r="M133" s="2"/>
    </row>
    <row r="134" spans="1:13" s="1" customFormat="1" x14ac:dyDescent="0.25">
      <c r="A134" s="29"/>
      <c r="B134" s="29"/>
      <c r="C134" s="35"/>
      <c r="D134" s="29"/>
      <c r="E134" s="3"/>
      <c r="F134" s="2"/>
      <c r="G134" s="4"/>
      <c r="H134" s="4"/>
      <c r="I134" s="2"/>
      <c r="J134" s="4"/>
      <c r="K134" s="5"/>
      <c r="L134" s="6"/>
      <c r="M134" s="2"/>
    </row>
    <row r="135" spans="1:13" s="1" customFormat="1" x14ac:dyDescent="0.25">
      <c r="A135" s="29"/>
      <c r="B135" s="29"/>
      <c r="C135" s="35"/>
      <c r="D135" s="29"/>
      <c r="E135" s="3"/>
      <c r="F135" s="2"/>
      <c r="G135" s="4"/>
      <c r="H135" s="4"/>
      <c r="I135" s="2"/>
      <c r="J135" s="4"/>
      <c r="K135" s="5"/>
      <c r="L135" s="6"/>
      <c r="M135" s="2"/>
    </row>
    <row r="136" spans="1:13" s="1" customFormat="1" x14ac:dyDescent="0.25">
      <c r="A136" s="29"/>
      <c r="B136" s="29"/>
      <c r="C136" s="35"/>
      <c r="D136" s="29"/>
      <c r="E136" s="3"/>
      <c r="F136" s="2"/>
      <c r="G136" s="4"/>
      <c r="H136" s="4"/>
      <c r="I136" s="2"/>
      <c r="J136" s="4"/>
      <c r="K136" s="5"/>
      <c r="L136" s="6"/>
      <c r="M136" s="2"/>
    </row>
    <row r="137" spans="1:13" s="1" customFormat="1" x14ac:dyDescent="0.25">
      <c r="A137" s="29"/>
      <c r="B137" s="29"/>
      <c r="C137" s="35"/>
      <c r="D137" s="29"/>
      <c r="E137" s="3"/>
      <c r="F137" s="2"/>
      <c r="G137" s="4"/>
      <c r="H137" s="4"/>
      <c r="I137" s="2"/>
      <c r="J137" s="4"/>
      <c r="K137" s="5"/>
      <c r="L137" s="6"/>
      <c r="M137" s="2"/>
    </row>
    <row r="138" spans="1:13" s="1" customFormat="1" x14ac:dyDescent="0.25">
      <c r="A138" s="29"/>
      <c r="B138" s="29"/>
      <c r="C138" s="35"/>
      <c r="D138" s="29"/>
      <c r="E138" s="3"/>
      <c r="F138" s="2"/>
      <c r="G138" s="4"/>
      <c r="H138" s="4"/>
      <c r="I138" s="2"/>
      <c r="J138" s="4"/>
      <c r="K138" s="5"/>
      <c r="L138" s="6"/>
      <c r="M138" s="2"/>
    </row>
    <row r="139" spans="1:13" s="1" customFormat="1" x14ac:dyDescent="0.25">
      <c r="A139" s="29"/>
      <c r="B139" s="29"/>
      <c r="C139" s="35"/>
      <c r="D139" s="29"/>
      <c r="E139" s="3"/>
      <c r="F139" s="2"/>
      <c r="G139" s="4"/>
      <c r="H139" s="4"/>
      <c r="I139" s="2"/>
      <c r="J139" s="4"/>
      <c r="K139" s="5"/>
      <c r="L139" s="6"/>
      <c r="M139" s="2"/>
    </row>
    <row r="140" spans="1:13" s="1" customFormat="1" x14ac:dyDescent="0.25">
      <c r="A140" s="29"/>
      <c r="B140" s="29"/>
      <c r="C140" s="35"/>
      <c r="D140" s="29"/>
      <c r="E140" s="3"/>
      <c r="F140" s="2"/>
      <c r="G140" s="4"/>
      <c r="H140" s="4"/>
      <c r="I140" s="2"/>
      <c r="J140" s="4"/>
      <c r="K140" s="5"/>
      <c r="L140" s="6"/>
      <c r="M140" s="2"/>
    </row>
    <row r="141" spans="1:13" s="1" customFormat="1" x14ac:dyDescent="0.25">
      <c r="A141" s="29"/>
      <c r="B141" s="29"/>
      <c r="C141" s="35"/>
      <c r="D141" s="29"/>
      <c r="E141" s="3"/>
      <c r="F141" s="2"/>
      <c r="G141" s="4"/>
      <c r="H141" s="4"/>
      <c r="I141" s="2"/>
      <c r="J141" s="4"/>
      <c r="K141" s="5"/>
      <c r="L141" s="6"/>
      <c r="M141" s="2"/>
    </row>
    <row r="142" spans="1:13" s="1" customFormat="1" x14ac:dyDescent="0.25">
      <c r="A142" s="29"/>
      <c r="B142" s="29"/>
      <c r="C142" s="35"/>
      <c r="D142" s="29"/>
      <c r="E142" s="3"/>
      <c r="F142" s="2"/>
      <c r="G142" s="4"/>
      <c r="H142" s="4"/>
      <c r="I142" s="2"/>
      <c r="J142" s="4"/>
      <c r="K142" s="5"/>
      <c r="L142" s="6"/>
      <c r="M142" s="2"/>
    </row>
    <row r="143" spans="1:13" s="1" customFormat="1" x14ac:dyDescent="0.25">
      <c r="A143" s="29"/>
      <c r="B143" s="29"/>
      <c r="C143" s="35"/>
      <c r="D143" s="29"/>
      <c r="E143" s="3"/>
      <c r="F143" s="2"/>
      <c r="G143" s="4"/>
      <c r="H143" s="4"/>
      <c r="I143" s="2"/>
      <c r="J143" s="4"/>
      <c r="K143" s="5"/>
      <c r="L143" s="6"/>
      <c r="M143" s="2"/>
    </row>
    <row r="144" spans="1:13" s="1" customFormat="1" x14ac:dyDescent="0.25">
      <c r="A144" s="29"/>
      <c r="B144" s="29"/>
      <c r="C144" s="35"/>
      <c r="D144" s="29"/>
      <c r="E144" s="3"/>
      <c r="F144" s="2"/>
      <c r="G144" s="4"/>
      <c r="H144" s="4"/>
      <c r="I144" s="2"/>
      <c r="J144" s="4"/>
      <c r="K144" s="5"/>
      <c r="L144" s="6"/>
      <c r="M144" s="2"/>
    </row>
    <row r="145" spans="1:13" s="1" customFormat="1" x14ac:dyDescent="0.25">
      <c r="A145" s="29"/>
      <c r="B145" s="29"/>
      <c r="C145" s="35"/>
      <c r="D145" s="29"/>
      <c r="E145" s="3"/>
      <c r="F145" s="2"/>
      <c r="G145" s="4"/>
      <c r="H145" s="4"/>
      <c r="I145" s="2"/>
      <c r="J145" s="4"/>
      <c r="K145" s="5"/>
      <c r="L145" s="6"/>
      <c r="M145" s="2"/>
    </row>
    <row r="146" spans="1:13" s="1" customFormat="1" x14ac:dyDescent="0.25">
      <c r="A146" s="29"/>
      <c r="B146" s="29"/>
      <c r="C146" s="35"/>
      <c r="D146" s="29"/>
      <c r="E146" s="3"/>
      <c r="F146" s="2"/>
      <c r="G146" s="4"/>
      <c r="H146" s="4"/>
      <c r="I146" s="2"/>
      <c r="J146" s="4"/>
      <c r="K146" s="5"/>
      <c r="L146" s="6"/>
      <c r="M146" s="2"/>
    </row>
    <row r="147" spans="1:13" s="1" customFormat="1" x14ac:dyDescent="0.25">
      <c r="A147" s="29"/>
      <c r="B147" s="29"/>
      <c r="C147" s="35"/>
      <c r="D147" s="29"/>
      <c r="E147" s="3"/>
      <c r="F147" s="2"/>
      <c r="G147" s="4"/>
      <c r="H147" s="4"/>
      <c r="I147" s="2"/>
      <c r="J147" s="4"/>
      <c r="K147" s="5"/>
      <c r="L147" s="6"/>
      <c r="M147" s="2"/>
    </row>
    <row r="148" spans="1:13" s="1" customFormat="1" x14ac:dyDescent="0.25">
      <c r="A148" s="29"/>
      <c r="B148" s="29"/>
      <c r="C148" s="35"/>
      <c r="D148" s="29"/>
      <c r="E148" s="3"/>
      <c r="F148" s="2"/>
      <c r="G148" s="4"/>
      <c r="H148" s="4"/>
      <c r="I148" s="2"/>
      <c r="J148" s="4"/>
      <c r="K148" s="5"/>
      <c r="L148" s="6"/>
      <c r="M148" s="2"/>
    </row>
    <row r="149" spans="1:13" s="1" customFormat="1" x14ac:dyDescent="0.25">
      <c r="A149" s="29"/>
      <c r="B149" s="29"/>
      <c r="C149" s="35"/>
      <c r="D149" s="29"/>
      <c r="E149" s="3"/>
      <c r="F149" s="2"/>
      <c r="G149" s="4"/>
      <c r="H149" s="4"/>
      <c r="I149" s="2"/>
      <c r="J149" s="4"/>
      <c r="K149" s="5"/>
      <c r="L149" s="6"/>
      <c r="M149" s="2"/>
    </row>
    <row r="150" spans="1:13" s="1" customFormat="1" x14ac:dyDescent="0.25">
      <c r="A150" s="29"/>
      <c r="B150" s="29"/>
      <c r="C150" s="35"/>
      <c r="D150" s="29"/>
      <c r="E150" s="3"/>
      <c r="F150" s="2"/>
      <c r="G150" s="4"/>
      <c r="H150" s="4"/>
      <c r="I150" s="2"/>
      <c r="J150" s="4"/>
      <c r="K150" s="5"/>
      <c r="L150" s="6"/>
      <c r="M150" s="2"/>
    </row>
    <row r="151" spans="1:13" s="1" customFormat="1" x14ac:dyDescent="0.25">
      <c r="A151" s="29"/>
      <c r="B151" s="29"/>
      <c r="C151" s="35"/>
      <c r="D151" s="29"/>
      <c r="E151" s="3"/>
      <c r="F151" s="2"/>
      <c r="G151" s="4"/>
      <c r="H151" s="4"/>
      <c r="I151" s="2"/>
      <c r="J151" s="4"/>
      <c r="K151" s="5"/>
      <c r="L151" s="6"/>
      <c r="M151" s="2"/>
    </row>
    <row r="152" spans="1:13" s="1" customFormat="1" x14ac:dyDescent="0.25">
      <c r="A152" s="29"/>
      <c r="B152" s="29"/>
      <c r="C152" s="35"/>
      <c r="D152" s="29"/>
      <c r="E152" s="3"/>
      <c r="F152" s="2"/>
      <c r="G152" s="4"/>
      <c r="H152" s="4"/>
      <c r="I152" s="2"/>
      <c r="J152" s="4"/>
      <c r="K152" s="5"/>
      <c r="L152" s="6"/>
      <c r="M152" s="2"/>
    </row>
    <row r="153" spans="1:13" s="1" customFormat="1" x14ac:dyDescent="0.25">
      <c r="A153" s="29"/>
      <c r="B153" s="29"/>
      <c r="C153" s="35"/>
      <c r="D153" s="29"/>
      <c r="E153" s="3"/>
      <c r="F153" s="2"/>
      <c r="G153" s="4"/>
      <c r="H153" s="4"/>
      <c r="I153" s="2"/>
      <c r="J153" s="4"/>
      <c r="K153" s="5"/>
      <c r="L153" s="6"/>
      <c r="M153" s="2"/>
    </row>
    <row r="154" spans="1:13" s="1" customFormat="1" x14ac:dyDescent="0.25">
      <c r="A154" s="29"/>
      <c r="B154" s="29"/>
      <c r="C154" s="35"/>
      <c r="D154" s="29"/>
      <c r="E154" s="3"/>
      <c r="F154" s="2"/>
      <c r="G154" s="4"/>
      <c r="H154" s="4"/>
      <c r="I154" s="2"/>
      <c r="J154" s="4"/>
      <c r="K154" s="5"/>
      <c r="L154" s="6"/>
      <c r="M154" s="2"/>
    </row>
    <row r="155" spans="1:13" s="1" customFormat="1" x14ac:dyDescent="0.25">
      <c r="A155" s="29"/>
      <c r="B155" s="29"/>
      <c r="C155" s="35"/>
      <c r="D155" s="29"/>
      <c r="E155" s="3"/>
      <c r="F155" s="2"/>
      <c r="G155" s="4"/>
      <c r="H155" s="4"/>
      <c r="I155" s="2"/>
      <c r="J155" s="4"/>
      <c r="K155" s="5"/>
      <c r="L155" s="6"/>
      <c r="M155" s="2"/>
    </row>
    <row r="156" spans="1:13" s="1" customFormat="1" x14ac:dyDescent="0.25">
      <c r="A156" s="29"/>
      <c r="B156" s="29"/>
      <c r="C156" s="35"/>
      <c r="D156" s="29"/>
      <c r="E156" s="3"/>
      <c r="F156" s="2"/>
      <c r="G156" s="4"/>
      <c r="H156" s="4"/>
      <c r="I156" s="2"/>
      <c r="J156" s="4"/>
      <c r="K156" s="5"/>
      <c r="L156" s="6"/>
      <c r="M156" s="2"/>
    </row>
    <row r="157" spans="1:13" s="1" customFormat="1" x14ac:dyDescent="0.25">
      <c r="A157" s="29"/>
      <c r="B157" s="29"/>
      <c r="C157" s="35"/>
      <c r="D157" s="29"/>
      <c r="E157" s="3"/>
      <c r="F157" s="2"/>
      <c r="G157" s="4"/>
      <c r="H157" s="4"/>
      <c r="I157" s="2"/>
      <c r="J157" s="4"/>
      <c r="K157" s="5"/>
      <c r="L157" s="6"/>
      <c r="M157" s="2"/>
    </row>
    <row r="158" spans="1:13" s="1" customFormat="1" x14ac:dyDescent="0.25">
      <c r="A158" s="29"/>
      <c r="B158" s="29"/>
      <c r="C158" s="35"/>
      <c r="D158" s="29"/>
      <c r="E158" s="3"/>
      <c r="F158" s="2"/>
      <c r="G158" s="4"/>
      <c r="H158" s="4"/>
      <c r="I158" s="2"/>
      <c r="J158" s="4"/>
      <c r="K158" s="5"/>
      <c r="L158" s="6"/>
      <c r="M158" s="2"/>
    </row>
    <row r="159" spans="1:13" s="1" customFormat="1" x14ac:dyDescent="0.25">
      <c r="A159" s="29"/>
      <c r="B159" s="29"/>
      <c r="C159" s="35"/>
      <c r="D159" s="29"/>
      <c r="E159" s="3"/>
      <c r="F159" s="2"/>
      <c r="G159" s="4"/>
      <c r="H159" s="4"/>
      <c r="I159" s="2"/>
      <c r="J159" s="4"/>
      <c r="K159" s="5"/>
      <c r="L159" s="6"/>
      <c r="M159" s="2"/>
    </row>
    <row r="160" spans="1:13" s="1" customFormat="1" x14ac:dyDescent="0.25">
      <c r="A160" s="29"/>
      <c r="B160" s="29"/>
      <c r="C160" s="35"/>
      <c r="D160" s="29"/>
      <c r="E160" s="3"/>
      <c r="F160" s="2"/>
      <c r="G160" s="4"/>
      <c r="H160" s="4"/>
      <c r="I160" s="2"/>
      <c r="J160" s="4"/>
      <c r="K160" s="5"/>
      <c r="L160" s="6"/>
      <c r="M160" s="2"/>
    </row>
    <row r="161" spans="1:13" s="1" customFormat="1" x14ac:dyDescent="0.25">
      <c r="A161" s="29"/>
      <c r="B161" s="29"/>
      <c r="C161" s="35"/>
      <c r="D161" s="29"/>
      <c r="E161" s="3"/>
      <c r="F161" s="2"/>
      <c r="G161" s="4"/>
      <c r="H161" s="4"/>
      <c r="I161" s="2"/>
      <c r="J161" s="4"/>
      <c r="K161" s="5"/>
      <c r="L161" s="6"/>
      <c r="M161" s="2"/>
    </row>
    <row r="162" spans="1:13" s="1" customFormat="1" x14ac:dyDescent="0.25">
      <c r="A162" s="29"/>
      <c r="B162" s="29"/>
      <c r="C162" s="35"/>
      <c r="D162" s="29"/>
      <c r="E162" s="3"/>
      <c r="F162" s="2"/>
      <c r="G162" s="4"/>
      <c r="H162" s="4"/>
      <c r="I162" s="2"/>
      <c r="J162" s="4"/>
      <c r="K162" s="5"/>
      <c r="L162" s="6"/>
      <c r="M162" s="2"/>
    </row>
    <row r="163" spans="1:13" s="1" customFormat="1" x14ac:dyDescent="0.25">
      <c r="A163" s="29"/>
      <c r="B163" s="29"/>
      <c r="C163" s="35"/>
      <c r="D163" s="29"/>
      <c r="E163" s="3"/>
      <c r="F163" s="2"/>
      <c r="G163" s="4"/>
      <c r="H163" s="4"/>
      <c r="I163" s="2"/>
      <c r="J163" s="4"/>
      <c r="K163" s="5"/>
      <c r="L163" s="6"/>
      <c r="M163" s="2"/>
    </row>
    <row r="164" spans="1:13" s="1" customFormat="1" x14ac:dyDescent="0.25">
      <c r="A164" s="29"/>
      <c r="B164" s="29"/>
      <c r="C164" s="35"/>
      <c r="D164" s="29"/>
      <c r="E164" s="3"/>
      <c r="F164" s="2"/>
      <c r="G164" s="4"/>
      <c r="H164" s="4"/>
      <c r="I164" s="2"/>
      <c r="J164" s="4"/>
      <c r="K164" s="5"/>
      <c r="L164" s="6"/>
      <c r="M164" s="2"/>
    </row>
    <row r="165" spans="1:13" s="1" customFormat="1" x14ac:dyDescent="0.25">
      <c r="A165" s="29"/>
      <c r="B165" s="29"/>
      <c r="C165" s="35"/>
      <c r="D165" s="29"/>
      <c r="E165" s="3"/>
      <c r="F165" s="2"/>
      <c r="G165" s="4"/>
      <c r="H165" s="4"/>
      <c r="I165" s="2"/>
      <c r="J165" s="4"/>
      <c r="K165" s="5"/>
      <c r="L165" s="6"/>
      <c r="M165" s="2"/>
    </row>
    <row r="166" spans="1:13" s="1" customFormat="1" x14ac:dyDescent="0.25">
      <c r="A166" s="29"/>
      <c r="B166" s="29"/>
      <c r="C166" s="35"/>
      <c r="D166" s="29"/>
      <c r="E166" s="3"/>
      <c r="F166" s="2"/>
      <c r="G166" s="4"/>
      <c r="H166" s="4"/>
      <c r="I166" s="2"/>
      <c r="J166" s="4"/>
      <c r="K166" s="5"/>
      <c r="L166" s="6"/>
      <c r="M166" s="2"/>
    </row>
    <row r="167" spans="1:13" s="1" customFormat="1" x14ac:dyDescent="0.25">
      <c r="A167" s="29"/>
      <c r="B167" s="29"/>
      <c r="C167" s="35"/>
      <c r="D167" s="29"/>
      <c r="E167" s="3"/>
      <c r="F167" s="2"/>
      <c r="G167" s="4"/>
      <c r="H167" s="4"/>
      <c r="I167" s="2"/>
      <c r="J167" s="4"/>
      <c r="K167" s="5"/>
      <c r="L167" s="6"/>
      <c r="M167" s="2"/>
    </row>
    <row r="168" spans="1:13" s="1" customFormat="1" x14ac:dyDescent="0.25">
      <c r="A168" s="29"/>
      <c r="B168" s="29"/>
      <c r="C168" s="35"/>
      <c r="D168" s="29"/>
      <c r="E168" s="3"/>
      <c r="F168" s="2"/>
      <c r="G168" s="4"/>
      <c r="H168" s="4"/>
      <c r="I168" s="2"/>
      <c r="J168" s="4"/>
      <c r="K168" s="5"/>
      <c r="L168" s="6"/>
      <c r="M168" s="2"/>
    </row>
    <row r="169" spans="1:13" s="1" customFormat="1" x14ac:dyDescent="0.25">
      <c r="A169" s="29"/>
      <c r="B169" s="29"/>
      <c r="C169" s="35"/>
      <c r="D169" s="29"/>
      <c r="E169" s="3"/>
      <c r="F169" s="2"/>
      <c r="G169" s="4"/>
      <c r="H169" s="4"/>
      <c r="I169" s="2"/>
      <c r="J169" s="4"/>
      <c r="K169" s="5"/>
      <c r="L169" s="6"/>
      <c r="M169" s="2"/>
    </row>
    <row r="170" spans="1:13" s="1" customFormat="1" x14ac:dyDescent="0.25">
      <c r="A170" s="29"/>
      <c r="B170" s="29"/>
      <c r="C170" s="35"/>
      <c r="D170" s="29"/>
      <c r="E170" s="3"/>
      <c r="F170" s="2"/>
      <c r="G170" s="4"/>
      <c r="H170" s="4"/>
      <c r="I170" s="2"/>
      <c r="J170" s="4"/>
      <c r="K170" s="5"/>
      <c r="L170" s="6"/>
      <c r="M170" s="2"/>
    </row>
    <row r="171" spans="1:13" s="1" customFormat="1" x14ac:dyDescent="0.25">
      <c r="A171" s="29"/>
      <c r="B171" s="29"/>
      <c r="C171" s="35"/>
      <c r="D171" s="29"/>
      <c r="E171" s="3"/>
      <c r="F171" s="2"/>
      <c r="G171" s="4"/>
      <c r="H171" s="4"/>
      <c r="I171" s="2"/>
      <c r="J171" s="4"/>
      <c r="K171" s="5"/>
      <c r="L171" s="6"/>
      <c r="M171" s="2"/>
    </row>
    <row r="172" spans="1:13" s="1" customFormat="1" x14ac:dyDescent="0.25">
      <c r="A172" s="29"/>
      <c r="B172" s="29"/>
      <c r="C172" s="35"/>
      <c r="D172" s="29"/>
      <c r="E172" s="3"/>
      <c r="F172" s="2"/>
      <c r="G172" s="4"/>
      <c r="H172" s="4"/>
      <c r="I172" s="2"/>
      <c r="J172" s="4"/>
      <c r="K172" s="5"/>
      <c r="L172" s="6"/>
      <c r="M172" s="2"/>
    </row>
    <row r="173" spans="1:13" s="1" customFormat="1" x14ac:dyDescent="0.25">
      <c r="A173" s="29"/>
      <c r="B173" s="29"/>
      <c r="C173" s="35"/>
      <c r="D173" s="29"/>
      <c r="E173" s="3"/>
      <c r="F173" s="2"/>
      <c r="G173" s="4"/>
      <c r="H173" s="4"/>
      <c r="I173" s="2"/>
      <c r="J173" s="4"/>
      <c r="K173" s="5"/>
      <c r="L173" s="6"/>
      <c r="M173" s="2"/>
    </row>
    <row r="174" spans="1:13" s="1" customFormat="1" x14ac:dyDescent="0.25">
      <c r="A174" s="29"/>
      <c r="B174" s="29"/>
      <c r="C174" s="35"/>
      <c r="D174" s="29"/>
      <c r="E174" s="3"/>
      <c r="F174" s="2"/>
      <c r="G174" s="4"/>
      <c r="H174" s="4"/>
      <c r="I174" s="2"/>
      <c r="J174" s="4"/>
      <c r="K174" s="5"/>
      <c r="L174" s="6"/>
      <c r="M174" s="2"/>
    </row>
    <row r="175" spans="1:13" s="1" customFormat="1" x14ac:dyDescent="0.25">
      <c r="A175" s="29"/>
      <c r="B175" s="29"/>
      <c r="C175" s="35"/>
      <c r="D175" s="29"/>
      <c r="E175" s="3"/>
      <c r="F175" s="2"/>
      <c r="G175" s="4"/>
      <c r="H175" s="4"/>
      <c r="I175" s="2"/>
      <c r="J175" s="4"/>
      <c r="K175" s="5"/>
      <c r="L175" s="6"/>
      <c r="M175" s="2"/>
    </row>
    <row r="176" spans="1:13" s="1" customFormat="1" x14ac:dyDescent="0.25">
      <c r="A176" s="29"/>
      <c r="B176" s="29"/>
      <c r="C176" s="35"/>
      <c r="D176" s="29"/>
      <c r="E176" s="3"/>
      <c r="F176" s="2"/>
      <c r="G176" s="4"/>
      <c r="H176" s="4"/>
      <c r="I176" s="2"/>
      <c r="J176" s="4"/>
      <c r="K176" s="5"/>
      <c r="L176" s="6"/>
      <c r="M176" s="2"/>
    </row>
    <row r="177" spans="1:13" s="1" customFormat="1" x14ac:dyDescent="0.25">
      <c r="A177" s="29"/>
      <c r="B177" s="29"/>
      <c r="C177" s="35"/>
      <c r="D177" s="29"/>
      <c r="E177" s="3"/>
      <c r="F177" s="2"/>
      <c r="G177" s="4"/>
      <c r="H177" s="4"/>
      <c r="I177" s="2"/>
      <c r="J177" s="4"/>
      <c r="K177" s="5"/>
      <c r="L177" s="6"/>
      <c r="M177" s="2"/>
    </row>
    <row r="178" spans="1:13" s="1" customFormat="1" x14ac:dyDescent="0.25">
      <c r="A178" s="29"/>
      <c r="B178" s="29"/>
      <c r="C178" s="35"/>
      <c r="D178" s="29"/>
      <c r="E178" s="3"/>
      <c r="F178" s="2"/>
      <c r="G178" s="4"/>
      <c r="H178" s="4"/>
      <c r="I178" s="2"/>
      <c r="J178" s="4"/>
      <c r="K178" s="5"/>
      <c r="L178" s="6"/>
      <c r="M178" s="2"/>
    </row>
    <row r="179" spans="1:13" s="1" customFormat="1" x14ac:dyDescent="0.25">
      <c r="A179" s="29"/>
      <c r="B179" s="29"/>
      <c r="C179" s="35"/>
      <c r="D179" s="29"/>
      <c r="E179" s="3"/>
      <c r="F179" s="2"/>
      <c r="G179" s="4"/>
      <c r="H179" s="4"/>
      <c r="I179" s="2"/>
      <c r="J179" s="4"/>
      <c r="K179" s="5"/>
      <c r="L179" s="6"/>
      <c r="M179" s="2"/>
    </row>
    <row r="180" spans="1:13" s="1" customFormat="1" x14ac:dyDescent="0.25">
      <c r="A180" s="29"/>
      <c r="B180" s="29"/>
      <c r="C180" s="35"/>
      <c r="D180" s="29"/>
      <c r="E180" s="3"/>
      <c r="F180" s="2"/>
      <c r="G180" s="4"/>
      <c r="H180" s="4"/>
      <c r="I180" s="2"/>
      <c r="J180" s="4"/>
      <c r="K180" s="5"/>
      <c r="L180" s="6"/>
      <c r="M180" s="2"/>
    </row>
    <row r="181" spans="1:13" s="1" customFormat="1" x14ac:dyDescent="0.25">
      <c r="A181" s="29"/>
      <c r="B181" s="29"/>
      <c r="C181" s="35"/>
      <c r="D181" s="29"/>
      <c r="E181" s="3"/>
      <c r="F181" s="2"/>
      <c r="G181" s="4"/>
      <c r="H181" s="4"/>
      <c r="I181" s="2"/>
      <c r="J181" s="4"/>
      <c r="K181" s="5"/>
      <c r="L181" s="6"/>
      <c r="M181" s="2"/>
    </row>
    <row r="182" spans="1:13" s="1" customFormat="1" x14ac:dyDescent="0.25">
      <c r="A182" s="29"/>
      <c r="B182" s="29"/>
      <c r="C182" s="35"/>
      <c r="D182" s="29"/>
      <c r="E182" s="3"/>
      <c r="F182" s="2"/>
      <c r="G182" s="4"/>
      <c r="H182" s="4"/>
      <c r="I182" s="2"/>
      <c r="J182" s="4"/>
      <c r="K182" s="5"/>
      <c r="L182" s="6"/>
      <c r="M182" s="2"/>
    </row>
    <row r="183" spans="1:13" s="1" customFormat="1" x14ac:dyDescent="0.25">
      <c r="A183" s="29"/>
      <c r="B183" s="29"/>
      <c r="C183" s="35"/>
      <c r="D183" s="29"/>
      <c r="E183" s="3"/>
      <c r="F183" s="2"/>
      <c r="G183" s="4"/>
      <c r="H183" s="4"/>
      <c r="I183" s="2"/>
      <c r="J183" s="4"/>
      <c r="K183" s="5"/>
      <c r="L183" s="6"/>
      <c r="M183" s="2"/>
    </row>
    <row r="184" spans="1:13" s="1" customFormat="1" x14ac:dyDescent="0.25">
      <c r="A184" s="29"/>
      <c r="B184" s="29"/>
      <c r="C184" s="35"/>
      <c r="D184" s="29"/>
      <c r="E184" s="3"/>
      <c r="F184" s="2"/>
      <c r="G184" s="4"/>
      <c r="H184" s="4"/>
      <c r="I184" s="2"/>
      <c r="J184" s="4"/>
      <c r="K184" s="5"/>
      <c r="L184" s="6"/>
      <c r="M184" s="2"/>
    </row>
    <row r="185" spans="1:13" s="1" customFormat="1" x14ac:dyDescent="0.25">
      <c r="A185" s="29"/>
      <c r="B185" s="29"/>
      <c r="C185" s="35"/>
      <c r="D185" s="29"/>
      <c r="E185" s="3"/>
      <c r="F185" s="2"/>
      <c r="G185" s="4"/>
      <c r="H185" s="4"/>
      <c r="I185" s="2"/>
      <c r="J185" s="4"/>
      <c r="K185" s="5"/>
      <c r="L185" s="6"/>
      <c r="M185" s="2"/>
    </row>
    <row r="186" spans="1:13" s="1" customFormat="1" x14ac:dyDescent="0.25">
      <c r="A186" s="29"/>
      <c r="B186" s="29"/>
      <c r="C186" s="35"/>
      <c r="D186" s="29"/>
      <c r="E186" s="3"/>
      <c r="F186" s="2"/>
      <c r="G186" s="4"/>
      <c r="H186" s="4"/>
      <c r="I186" s="2"/>
      <c r="J186" s="4"/>
      <c r="K186" s="5"/>
      <c r="L186" s="6"/>
      <c r="M186" s="2"/>
    </row>
    <row r="187" spans="1:13" s="1" customFormat="1" x14ac:dyDescent="0.25">
      <c r="A187" s="29"/>
      <c r="B187" s="29"/>
      <c r="C187" s="35"/>
      <c r="D187" s="29"/>
      <c r="E187" s="3"/>
      <c r="F187" s="2"/>
      <c r="G187" s="4"/>
      <c r="H187" s="4"/>
      <c r="I187" s="2"/>
      <c r="J187" s="4"/>
      <c r="K187" s="5"/>
      <c r="L187" s="6"/>
      <c r="M187" s="2"/>
    </row>
    <row r="188" spans="1:13" s="1" customFormat="1" x14ac:dyDescent="0.25">
      <c r="A188" s="29"/>
      <c r="B188" s="29"/>
      <c r="C188" s="35"/>
      <c r="D188" s="29"/>
      <c r="E188" s="3"/>
      <c r="F188" s="2"/>
      <c r="G188" s="4"/>
      <c r="H188" s="4"/>
      <c r="I188" s="2"/>
      <c r="J188" s="4"/>
      <c r="K188" s="5"/>
      <c r="L188" s="6"/>
      <c r="M188" s="2"/>
    </row>
    <row r="189" spans="1:13" s="1" customFormat="1" x14ac:dyDescent="0.25">
      <c r="A189" s="29"/>
      <c r="B189" s="29"/>
      <c r="C189" s="35"/>
      <c r="D189" s="29"/>
      <c r="E189" s="3"/>
      <c r="F189" s="2"/>
      <c r="G189" s="4"/>
      <c r="H189" s="4"/>
      <c r="I189" s="2"/>
      <c r="J189" s="4"/>
      <c r="K189" s="5"/>
      <c r="L189" s="6"/>
      <c r="M189" s="2"/>
    </row>
    <row r="190" spans="1:13" s="1" customFormat="1" x14ac:dyDescent="0.25">
      <c r="A190" s="29"/>
      <c r="B190" s="29"/>
      <c r="C190" s="35"/>
      <c r="D190" s="29"/>
      <c r="E190" s="3"/>
      <c r="F190" s="2"/>
      <c r="G190" s="4"/>
      <c r="H190" s="4"/>
      <c r="I190" s="2"/>
      <c r="J190" s="4"/>
      <c r="K190" s="5"/>
      <c r="L190" s="6"/>
      <c r="M190" s="2"/>
    </row>
    <row r="191" spans="1:13" s="1" customFormat="1" x14ac:dyDescent="0.25">
      <c r="A191" s="29"/>
      <c r="B191" s="29"/>
      <c r="C191" s="35"/>
      <c r="D191" s="29"/>
      <c r="E191" s="3"/>
      <c r="F191" s="2"/>
      <c r="G191" s="4"/>
      <c r="H191" s="4"/>
      <c r="I191" s="2"/>
      <c r="J191" s="4"/>
      <c r="K191" s="5"/>
      <c r="L191" s="6"/>
      <c r="M191" s="2"/>
    </row>
    <row r="192" spans="1:13" s="1" customFormat="1" x14ac:dyDescent="0.25">
      <c r="A192" s="29"/>
      <c r="B192" s="29"/>
      <c r="C192" s="35"/>
      <c r="D192" s="29"/>
      <c r="E192" s="3"/>
      <c r="F192" s="2"/>
      <c r="G192" s="4"/>
      <c r="H192" s="4"/>
      <c r="I192" s="2"/>
      <c r="J192" s="4"/>
      <c r="K192" s="5"/>
      <c r="L192" s="6"/>
      <c r="M192" s="2"/>
    </row>
    <row r="193" spans="1:14" s="1" customFormat="1" x14ac:dyDescent="0.25">
      <c r="A193" s="29"/>
      <c r="B193" s="29"/>
      <c r="C193" s="35"/>
      <c r="D193" s="29"/>
      <c r="E193" s="3"/>
      <c r="F193" s="2"/>
      <c r="G193" s="4"/>
      <c r="H193" s="4"/>
      <c r="I193" s="2"/>
      <c r="J193" s="4"/>
      <c r="K193" s="5"/>
      <c r="L193" s="6"/>
      <c r="M193" s="2"/>
    </row>
    <row r="194" spans="1:14" s="1" customFormat="1" x14ac:dyDescent="0.25">
      <c r="A194" s="29"/>
      <c r="B194" s="29"/>
      <c r="C194" s="35"/>
      <c r="D194" s="29"/>
      <c r="E194" s="3"/>
      <c r="F194" s="2"/>
      <c r="G194" s="4"/>
      <c r="H194" s="4"/>
      <c r="I194" s="2"/>
      <c r="J194" s="4"/>
      <c r="K194" s="5"/>
      <c r="L194" s="6"/>
      <c r="M194" s="2"/>
    </row>
    <row r="195" spans="1:14" s="1" customFormat="1" x14ac:dyDescent="0.25">
      <c r="A195" s="29"/>
      <c r="B195" s="29"/>
      <c r="C195" s="35"/>
      <c r="D195" s="29"/>
      <c r="E195" s="3"/>
      <c r="F195" s="2"/>
      <c r="G195" s="4"/>
      <c r="H195" s="4"/>
      <c r="I195" s="2"/>
      <c r="J195" s="4"/>
      <c r="K195" s="5"/>
      <c r="L195" s="6"/>
      <c r="M195" s="2"/>
    </row>
    <row r="196" spans="1:14" s="1" customFormat="1" x14ac:dyDescent="0.25">
      <c r="A196" s="29"/>
      <c r="B196" s="29"/>
      <c r="C196" s="35"/>
      <c r="D196" s="29"/>
      <c r="E196" s="3"/>
      <c r="F196" s="2"/>
      <c r="G196" s="4"/>
      <c r="H196" s="4"/>
      <c r="I196" s="2"/>
      <c r="J196" s="4"/>
      <c r="K196" s="5"/>
      <c r="L196" s="6"/>
      <c r="M196" s="2"/>
    </row>
    <row r="197" spans="1:14" x14ac:dyDescent="0.25">
      <c r="A197" s="29"/>
      <c r="B197" s="29"/>
      <c r="N197" s="7"/>
    </row>
    <row r="198" spans="1:14" x14ac:dyDescent="0.25">
      <c r="A198" s="29"/>
      <c r="B198" s="29"/>
      <c r="N198" s="7"/>
    </row>
    <row r="199" spans="1:14" x14ac:dyDescent="0.25">
      <c r="A199" s="29"/>
      <c r="B199" s="29"/>
      <c r="N199" s="7"/>
    </row>
    <row r="200" spans="1:14" x14ac:dyDescent="0.25">
      <c r="A200" s="29"/>
      <c r="B200" s="29"/>
      <c r="N200" s="7"/>
    </row>
    <row r="201" spans="1:14" x14ac:dyDescent="0.25">
      <c r="A201" s="29"/>
      <c r="B201" s="29"/>
      <c r="N201" s="7"/>
    </row>
    <row r="202" spans="1:14" x14ac:dyDescent="0.25">
      <c r="A202" s="29"/>
      <c r="B202" s="29"/>
      <c r="N202" s="7"/>
    </row>
    <row r="203" spans="1:14" x14ac:dyDescent="0.25">
      <c r="A203" s="29"/>
      <c r="B203" s="29"/>
      <c r="N203" s="7"/>
    </row>
    <row r="204" spans="1:14" x14ac:dyDescent="0.25">
      <c r="A204" s="29"/>
      <c r="B204" s="29"/>
      <c r="C204" s="36"/>
      <c r="D204" s="27"/>
      <c r="E204" s="7"/>
      <c r="F204" s="7"/>
      <c r="G204" s="7"/>
      <c r="H204" s="7"/>
      <c r="I204" s="7"/>
      <c r="J204" s="7"/>
      <c r="K204" s="7"/>
      <c r="L204" s="7"/>
      <c r="N204" s="7"/>
    </row>
    <row r="205" spans="1:14" x14ac:dyDescent="0.25">
      <c r="A205" s="29"/>
      <c r="B205" s="29"/>
      <c r="C205" s="36"/>
      <c r="D205" s="2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29"/>
      <c r="B206" s="29"/>
      <c r="C206" s="36"/>
      <c r="D206" s="2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29"/>
      <c r="B207" s="29"/>
      <c r="C207" s="36"/>
      <c r="D207" s="2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x14ac:dyDescent="0.25">
      <c r="A208" s="29"/>
      <c r="B208" s="29"/>
      <c r="C208" s="36"/>
      <c r="D208" s="2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29"/>
      <c r="B209" s="29"/>
      <c r="C209" s="36"/>
      <c r="D209" s="2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 x14ac:dyDescent="0.25">
      <c r="A210" s="29"/>
      <c r="B210" s="29"/>
      <c r="C210" s="36"/>
      <c r="D210" s="2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x14ac:dyDescent="0.25">
      <c r="A211" s="29"/>
      <c r="B211" s="29"/>
      <c r="C211" s="36"/>
      <c r="D211" s="2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 x14ac:dyDescent="0.25">
      <c r="A212" s="29"/>
      <c r="B212" s="29"/>
      <c r="C212" s="36"/>
      <c r="D212" s="2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x14ac:dyDescent="0.25">
      <c r="A213" s="29"/>
      <c r="B213" s="29"/>
      <c r="C213" s="36"/>
      <c r="D213" s="2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 x14ac:dyDescent="0.25">
      <c r="A214" s="29"/>
      <c r="B214" s="29"/>
      <c r="C214" s="36"/>
      <c r="D214" s="2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x14ac:dyDescent="0.25">
      <c r="A215" s="29"/>
      <c r="B215" s="29"/>
      <c r="C215" s="36"/>
      <c r="D215" s="2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 x14ac:dyDescent="0.25">
      <c r="A216" s="29"/>
      <c r="B216" s="29"/>
      <c r="C216" s="36"/>
      <c r="D216" s="2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x14ac:dyDescent="0.25">
      <c r="A217" s="29"/>
      <c r="B217" s="29"/>
      <c r="C217" s="36"/>
      <c r="D217" s="2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x14ac:dyDescent="0.25">
      <c r="A218" s="29"/>
      <c r="B218" s="29"/>
      <c r="C218" s="36"/>
      <c r="D218" s="2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x14ac:dyDescent="0.25">
      <c r="A219" s="29"/>
      <c r="B219" s="29"/>
      <c r="C219" s="36"/>
      <c r="D219" s="2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 x14ac:dyDescent="0.25">
      <c r="A220" s="29"/>
      <c r="B220" s="29"/>
      <c r="C220" s="36"/>
      <c r="D220" s="2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x14ac:dyDescent="0.25">
      <c r="A221" s="29"/>
      <c r="B221" s="29"/>
      <c r="C221" s="36"/>
      <c r="D221" s="2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 x14ac:dyDescent="0.25">
      <c r="A222" s="29"/>
      <c r="B222" s="29"/>
      <c r="C222" s="36"/>
      <c r="D222" s="2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x14ac:dyDescent="0.25">
      <c r="A223" s="29"/>
      <c r="B223" s="29"/>
      <c r="C223" s="36"/>
      <c r="D223" s="2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 x14ac:dyDescent="0.25">
      <c r="A224" s="29"/>
      <c r="B224" s="29"/>
      <c r="C224" s="36"/>
      <c r="D224" s="2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x14ac:dyDescent="0.25">
      <c r="A225" s="29"/>
      <c r="B225" s="29"/>
      <c r="C225" s="36"/>
      <c r="D225" s="2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1:14" x14ac:dyDescent="0.25">
      <c r="A226" s="29"/>
      <c r="B226" s="29"/>
      <c r="C226" s="36"/>
      <c r="D226" s="2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x14ac:dyDescent="0.25">
      <c r="A227" s="29"/>
      <c r="B227" s="29"/>
      <c r="C227" s="36"/>
      <c r="D227" s="2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 x14ac:dyDescent="0.25">
      <c r="A228" s="29"/>
      <c r="B228" s="29"/>
      <c r="C228" s="36"/>
      <c r="D228" s="2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x14ac:dyDescent="0.25">
      <c r="A229" s="29"/>
      <c r="B229" s="29"/>
      <c r="C229" s="36"/>
      <c r="D229" s="2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 x14ac:dyDescent="0.25">
      <c r="A230" s="29"/>
      <c r="B230" s="29"/>
      <c r="C230" s="36"/>
      <c r="D230" s="2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x14ac:dyDescent="0.25">
      <c r="A231" s="29"/>
      <c r="B231" s="29"/>
      <c r="C231" s="36"/>
      <c r="D231" s="2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x14ac:dyDescent="0.25">
      <c r="A232" s="29"/>
      <c r="B232" s="29"/>
      <c r="C232" s="36"/>
      <c r="D232" s="2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x14ac:dyDescent="0.25">
      <c r="A233" s="29"/>
      <c r="B233" s="29"/>
      <c r="C233" s="36"/>
      <c r="D233" s="2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 x14ac:dyDescent="0.25">
      <c r="A234" s="29"/>
      <c r="B234" s="29"/>
      <c r="C234" s="36"/>
      <c r="D234" s="2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x14ac:dyDescent="0.25">
      <c r="A235" s="29"/>
      <c r="B235" s="29"/>
      <c r="C235" s="36"/>
      <c r="D235" s="2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 x14ac:dyDescent="0.25">
      <c r="A236" s="29"/>
      <c r="B236" s="29"/>
      <c r="C236" s="36"/>
      <c r="D236" s="2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x14ac:dyDescent="0.25">
      <c r="A237" s="29"/>
      <c r="B237" s="29"/>
      <c r="C237" s="36"/>
      <c r="D237" s="2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 x14ac:dyDescent="0.25">
      <c r="A238" s="29"/>
      <c r="B238" s="29"/>
      <c r="C238" s="36"/>
      <c r="D238" s="2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x14ac:dyDescent="0.25">
      <c r="A239" s="29"/>
      <c r="B239" s="29"/>
      <c r="C239" s="36"/>
      <c r="D239" s="2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x14ac:dyDescent="0.25">
      <c r="A240" s="29"/>
      <c r="B240" s="29"/>
      <c r="C240" s="36"/>
      <c r="D240" s="2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 x14ac:dyDescent="0.25">
      <c r="A241" s="29"/>
      <c r="B241" s="29"/>
      <c r="C241" s="36"/>
      <c r="D241" s="2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 x14ac:dyDescent="0.25">
      <c r="A242" s="29"/>
      <c r="B242" s="29"/>
      <c r="C242" s="36"/>
      <c r="D242" s="2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x14ac:dyDescent="0.25">
      <c r="A243" s="29"/>
      <c r="B243" s="29"/>
      <c r="C243" s="36"/>
      <c r="D243" s="2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 x14ac:dyDescent="0.25">
      <c r="A244" s="29"/>
      <c r="B244" s="29"/>
      <c r="C244" s="36"/>
      <c r="D244" s="2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 x14ac:dyDescent="0.25">
      <c r="A245" s="29"/>
      <c r="B245" s="29"/>
      <c r="C245" s="36"/>
      <c r="D245" s="2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x14ac:dyDescent="0.25">
      <c r="A246" s="29"/>
      <c r="B246" s="29"/>
      <c r="C246" s="36"/>
      <c r="D246" s="2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x14ac:dyDescent="0.25">
      <c r="A247" s="29"/>
      <c r="B247" s="29"/>
      <c r="C247" s="36"/>
      <c r="D247" s="2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 x14ac:dyDescent="0.25">
      <c r="A248" s="29"/>
      <c r="B248" s="29"/>
      <c r="C248" s="36"/>
      <c r="D248" s="2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x14ac:dyDescent="0.25">
      <c r="A249" s="29"/>
      <c r="B249" s="29"/>
      <c r="C249" s="36"/>
      <c r="D249" s="2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x14ac:dyDescent="0.25">
      <c r="A250" s="29"/>
      <c r="B250" s="29"/>
      <c r="C250" s="36"/>
      <c r="D250" s="2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x14ac:dyDescent="0.25">
      <c r="A251" s="29"/>
      <c r="B251" s="29"/>
      <c r="C251" s="36"/>
      <c r="D251" s="2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x14ac:dyDescent="0.25">
      <c r="A252" s="29"/>
      <c r="B252" s="29"/>
      <c r="C252" s="36"/>
      <c r="D252" s="2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x14ac:dyDescent="0.25">
      <c r="A253" s="29"/>
      <c r="B253" s="29"/>
      <c r="C253" s="36"/>
      <c r="D253" s="2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x14ac:dyDescent="0.25">
      <c r="A254" s="29"/>
      <c r="B254" s="29"/>
      <c r="C254" s="36"/>
      <c r="D254" s="2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29"/>
      <c r="B255" s="29"/>
      <c r="C255" s="36"/>
      <c r="D255" s="2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1:14" x14ac:dyDescent="0.25">
      <c r="A256" s="29"/>
      <c r="B256" s="29"/>
      <c r="C256" s="36"/>
      <c r="D256" s="2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 x14ac:dyDescent="0.25">
      <c r="A257" s="29"/>
      <c r="B257" s="29"/>
      <c r="C257" s="36"/>
      <c r="D257" s="2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 x14ac:dyDescent="0.25">
      <c r="A258" s="29"/>
      <c r="B258" s="29"/>
      <c r="C258" s="36"/>
      <c r="D258" s="2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1:14" x14ac:dyDescent="0.25">
      <c r="A259" s="29"/>
      <c r="B259" s="29"/>
      <c r="C259" s="36"/>
      <c r="D259" s="2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4" x14ac:dyDescent="0.25">
      <c r="A260" s="29"/>
      <c r="B260" s="29"/>
      <c r="C260" s="36"/>
      <c r="D260" s="2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x14ac:dyDescent="0.25">
      <c r="A261" s="29"/>
      <c r="B261" s="29"/>
      <c r="C261" s="36"/>
      <c r="D261" s="2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4" x14ac:dyDescent="0.25">
      <c r="A262" s="29"/>
      <c r="B262" s="29"/>
      <c r="C262" s="36"/>
      <c r="D262" s="2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 x14ac:dyDescent="0.25">
      <c r="A263" s="29"/>
      <c r="B263" s="29"/>
      <c r="C263" s="36"/>
      <c r="D263" s="2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 x14ac:dyDescent="0.25">
      <c r="A264" s="29"/>
      <c r="B264" s="29"/>
      <c r="C264" s="36"/>
      <c r="D264" s="2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 x14ac:dyDescent="0.25">
      <c r="A265" s="29"/>
      <c r="B265" s="29"/>
      <c r="C265" s="36"/>
      <c r="D265" s="2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 x14ac:dyDescent="0.25">
      <c r="A266" s="29"/>
      <c r="B266" s="29"/>
      <c r="C266" s="36"/>
      <c r="D266" s="2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 x14ac:dyDescent="0.25">
      <c r="A267" s="29"/>
      <c r="B267" s="29"/>
      <c r="C267" s="36"/>
      <c r="D267" s="2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 x14ac:dyDescent="0.25">
      <c r="A268" s="29"/>
      <c r="B268" s="29"/>
      <c r="C268" s="36"/>
      <c r="D268" s="2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 x14ac:dyDescent="0.25">
      <c r="A269" s="29"/>
      <c r="B269" s="29"/>
      <c r="C269" s="36"/>
      <c r="D269" s="2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 x14ac:dyDescent="0.25">
      <c r="A270" s="29"/>
      <c r="B270" s="29"/>
      <c r="C270" s="36"/>
      <c r="D270" s="2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 x14ac:dyDescent="0.25">
      <c r="A271" s="29"/>
      <c r="B271" s="29"/>
      <c r="C271" s="36"/>
      <c r="D271" s="2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 x14ac:dyDescent="0.25">
      <c r="A272" s="29"/>
      <c r="B272" s="29"/>
      <c r="C272" s="36"/>
      <c r="D272" s="2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1:14" x14ac:dyDescent="0.25">
      <c r="A273" s="29"/>
      <c r="B273" s="29"/>
      <c r="C273" s="36"/>
      <c r="D273" s="2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x14ac:dyDescent="0.25">
      <c r="A274" s="29"/>
      <c r="B274" s="29"/>
      <c r="C274" s="36"/>
      <c r="D274" s="2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 x14ac:dyDescent="0.25">
      <c r="A275" s="29"/>
      <c r="B275" s="29"/>
      <c r="C275" s="36"/>
      <c r="D275" s="2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x14ac:dyDescent="0.25">
      <c r="A276" s="29"/>
      <c r="B276" s="29"/>
      <c r="C276" s="36"/>
      <c r="D276" s="2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x14ac:dyDescent="0.25">
      <c r="A277" s="29"/>
      <c r="B277" s="29"/>
      <c r="C277" s="36"/>
      <c r="D277" s="2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x14ac:dyDescent="0.25">
      <c r="A278" s="29"/>
      <c r="B278" s="29"/>
      <c r="C278" s="36"/>
      <c r="D278" s="2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 x14ac:dyDescent="0.25">
      <c r="A279" s="29"/>
      <c r="B279" s="29"/>
      <c r="C279" s="36"/>
      <c r="D279" s="2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x14ac:dyDescent="0.25">
      <c r="A280" s="29"/>
      <c r="B280" s="29"/>
      <c r="C280" s="36"/>
      <c r="D280" s="2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A281" s="29"/>
      <c r="B281" s="29"/>
      <c r="C281" s="36"/>
      <c r="D281" s="2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 x14ac:dyDescent="0.25">
      <c r="A282" s="29"/>
      <c r="B282" s="29"/>
      <c r="C282" s="36"/>
      <c r="D282" s="2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x14ac:dyDescent="0.25">
      <c r="A283" s="29"/>
      <c r="B283" s="29"/>
      <c r="C283" s="36"/>
      <c r="D283" s="2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x14ac:dyDescent="0.25">
      <c r="A284" s="29"/>
      <c r="B284" s="29"/>
      <c r="C284" s="36"/>
      <c r="D284" s="2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x14ac:dyDescent="0.25">
      <c r="A285" s="29"/>
      <c r="B285" s="29"/>
      <c r="C285" s="36"/>
      <c r="D285" s="2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x14ac:dyDescent="0.25">
      <c r="A286" s="29"/>
      <c r="B286" s="29"/>
      <c r="C286" s="36"/>
      <c r="D286" s="2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x14ac:dyDescent="0.25">
      <c r="A287" s="29"/>
      <c r="B287" s="29"/>
      <c r="C287" s="36"/>
      <c r="D287" s="2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x14ac:dyDescent="0.25">
      <c r="A288" s="29"/>
      <c r="B288" s="29"/>
      <c r="C288" s="36"/>
      <c r="D288" s="2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x14ac:dyDescent="0.25">
      <c r="A289" s="29"/>
      <c r="B289" s="29"/>
      <c r="C289" s="36"/>
      <c r="D289" s="2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x14ac:dyDescent="0.25">
      <c r="A290" s="29"/>
      <c r="B290" s="29"/>
      <c r="C290" s="36"/>
      <c r="D290" s="2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29"/>
      <c r="B291" s="29"/>
      <c r="C291" s="36"/>
      <c r="D291" s="2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29"/>
      <c r="B292" s="29"/>
      <c r="C292" s="36"/>
      <c r="D292" s="2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x14ac:dyDescent="0.25">
      <c r="A293" s="29"/>
      <c r="B293" s="29"/>
      <c r="C293" s="36"/>
      <c r="D293" s="2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x14ac:dyDescent="0.25">
      <c r="A294" s="29"/>
      <c r="B294" s="29"/>
      <c r="C294" s="36"/>
      <c r="D294" s="2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29"/>
      <c r="B295" s="29"/>
      <c r="C295" s="36"/>
      <c r="D295" s="2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29"/>
      <c r="B296" s="29"/>
      <c r="C296" s="36"/>
      <c r="D296" s="2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29"/>
      <c r="B297" s="29"/>
      <c r="C297" s="36"/>
      <c r="D297" s="2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29"/>
      <c r="B298" s="29"/>
      <c r="C298" s="36"/>
      <c r="D298" s="2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29"/>
      <c r="B299" s="29"/>
      <c r="C299" s="36"/>
      <c r="D299" s="2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29"/>
      <c r="B300" s="29"/>
      <c r="C300" s="36"/>
      <c r="D300" s="2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M301" s="7"/>
    </row>
  </sheetData>
  <sortState ref="A16:F83">
    <sortCondition ref="A83"/>
  </sortState>
  <mergeCells count="15">
    <mergeCell ref="A92:C92"/>
    <mergeCell ref="A93:C93"/>
    <mergeCell ref="A5:F5"/>
    <mergeCell ref="A7:F7"/>
    <mergeCell ref="A8:F8"/>
    <mergeCell ref="A9:F9"/>
    <mergeCell ref="A10:F10"/>
    <mergeCell ref="A11:F11"/>
    <mergeCell ref="B13:B14"/>
    <mergeCell ref="A13:A14"/>
    <mergeCell ref="F13:F14"/>
    <mergeCell ref="E13:E14"/>
    <mergeCell ref="D13:D14"/>
    <mergeCell ref="C13:C14"/>
    <mergeCell ref="E92:F92"/>
  </mergeCells>
  <phoneticPr fontId="14" type="noConversion"/>
  <pageMargins left="0.7" right="0.7" top="0.75" bottom="0.75" header="0.3" footer="0.3"/>
  <pageSetup paperSize="5" scale="2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2025-02-12T19:03:52Z</cp:lastPrinted>
  <dcterms:created xsi:type="dcterms:W3CDTF">2021-10-07T12:18:37Z</dcterms:created>
  <dcterms:modified xsi:type="dcterms:W3CDTF">2025-02-12T19:43:52Z</dcterms:modified>
</cp:coreProperties>
</file>