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CUENTAS POR PAGAR\Estados de Cuentas de Suplidores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Hoja1!$A$12:$E$107</definedName>
    <definedName name="_xlnm._FilterDatabase" localSheetId="1" hidden="1">'Hoja1 (2)'!$A$12:$E$55</definedName>
    <definedName name="_xlnm._FilterDatabase" localSheetId="0" hidden="1">'Hoja1 (3)'!$A$12:$E$55</definedName>
    <definedName name="_xlnm._FilterDatabase" localSheetId="4" hidden="1">'Hoja1 (4)'!$A$12:$E$65</definedName>
    <definedName name="_xlnm._FilterDatabase" localSheetId="3" hidden="1">'Hoja1 (5)'!$A$12:$E$49</definedName>
    <definedName name="_xlnm._FilterDatabase" localSheetId="2" hidden="1">'Hoja1 (6)'!$A$12:$E$51</definedName>
    <definedName name="_xlnm.Print_Area" localSheetId="5">Hoja1!$A$1:$E$189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8" i="1" l="1"/>
  <c r="E65" i="6"/>
  <c r="E49" i="7"/>
  <c r="E51" i="8"/>
  <c r="E55" i="2"/>
  <c r="E55" i="4"/>
</calcChain>
</file>

<file path=xl/sharedStrings.xml><?xml version="1.0" encoding="utf-8"?>
<sst xmlns="http://schemas.openxmlformats.org/spreadsheetml/2006/main" count="1154" uniqueCount="695">
  <si>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</si>
  <si>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</si>
  <si>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</si>
  <si>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</si>
  <si>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PAGO A PROVEEDORES DRS FEBRERO 2024</t>
  </si>
  <si>
    <t>DIRECCION REGIONAL SUR</t>
  </si>
  <si>
    <t>FECHA DE FACTURA</t>
  </si>
  <si>
    <t>NO. DE FACTURA O COMPROBANTE</t>
  </si>
  <si>
    <t>NOMBRE DEL ACREEDOR</t>
  </si>
  <si>
    <t>CONCEPTO</t>
  </si>
  <si>
    <t>MONTO DE LA DEUDA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</si>
  <si>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</si>
  <si>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</si>
  <si>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</si>
  <si>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</si>
  <si>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</si>
  <si>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</si>
  <si>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</si>
  <si>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</si>
  <si>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</si>
  <si>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</si>
  <si>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</si>
  <si>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</si>
  <si>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</si>
  <si>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</si>
  <si>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</si>
  <si>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</si>
  <si>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</si>
  <si>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</si>
  <si>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</si>
  <si>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</si>
  <si>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</si>
  <si>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</si>
  <si>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</si>
  <si>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</si>
  <si>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</si>
  <si>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</si>
  <si>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</si>
  <si>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</si>
  <si>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</si>
  <si>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</si>
  <si>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</si>
  <si>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</si>
  <si>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</si>
  <si>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</si>
  <si>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</si>
  <si>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</si>
  <si>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</si>
  <si>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</si>
  <si>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</si>
  <si>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</si>
  <si>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</si>
  <si>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</si>
  <si>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</si>
  <si>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</si>
  <si>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</si>
  <si>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</si>
  <si>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</si>
  <si>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</si>
  <si>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</si>
  <si>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</si>
  <si>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</si>
  <si>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</si>
  <si>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</si>
  <si>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</si>
  <si>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</si>
  <si>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</si>
  <si>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</si>
  <si>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</si>
  <si>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</si>
  <si>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</si>
  <si>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</si>
  <si>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</si>
  <si>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</si>
  <si>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</si>
  <si>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</si>
  <si>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</si>
  <si>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</si>
  <si>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</si>
  <si>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>B1500000479</t>
  </si>
  <si>
    <t xml:space="preserve">SERV.MANT. PREVENTIVO Y CORRETIVO P/LA CAMIONETA ISUZU D-MAX PLACA#EL-06641 OFIC. BARAHONA </t>
  </si>
  <si>
    <t>B1500000480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</si>
  <si>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</si>
  <si>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</si>
  <si>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</si>
  <si>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</si>
  <si>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</si>
  <si>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</si>
  <si>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</si>
  <si>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</si>
  <si>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</si>
  <si>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</si>
  <si>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</si>
  <si>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</si>
  <si>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</si>
  <si>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</si>
  <si>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</si>
  <si>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</si>
  <si>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</si>
  <si>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</si>
  <si>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</si>
  <si>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</si>
  <si>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</si>
  <si>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</si>
  <si>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</si>
  <si>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</si>
  <si>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</si>
  <si>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</si>
  <si>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</si>
  <si>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</si>
  <si>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</si>
  <si>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</si>
  <si>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ESTADO CUENTA DE SUPLIDORES DRS JULIO 2024</t>
  </si>
  <si>
    <t>B1500000855</t>
  </si>
  <si>
    <t>FARMACIA RAMIREZ</t>
  </si>
  <si>
    <t>COMP. MEDICAMENTOS P/SER UTILIZADO EN LOS BOTIQUINES DE 0FIC. SAT. SUR.</t>
  </si>
  <si>
    <t>B1500001200</t>
  </si>
  <si>
    <t>2P TECHNOLOGY</t>
  </si>
  <si>
    <t>COMPLETIV. SCANNER  P/SIST. DOC. D/GEST. DOC. ARCHI. Y CORRESP. D.R.S</t>
  </si>
  <si>
    <t>B1500005712</t>
  </si>
  <si>
    <t>SUPERMERCADO J&amp; M</t>
  </si>
  <si>
    <t>COMP. MAT. P/ STOCK DEL ALMACEN EN FCC ARTE CULIN. ELAB. SALSA CALIENTE.</t>
  </si>
  <si>
    <t>B1500005719</t>
  </si>
  <si>
    <t>COMP. MAT. P/ STOCK DEL  ALMACEN  EN COCINA D.R.S</t>
  </si>
  <si>
    <t>B1500005707</t>
  </si>
  <si>
    <t>COMPLETIV. MAT. P/ STOCK DEL ALMACEN  EN EST. D.R.S</t>
  </si>
  <si>
    <t>B1500005709</t>
  </si>
  <si>
    <t>COMPLETIV. MAT. P/ STOCK DEL ALMACEN  EN EL AREA DE COCINA/REPOSTERIA. EST. D.R.S</t>
  </si>
  <si>
    <t>B1500005702</t>
  </si>
  <si>
    <t>COMP. MAT. P/STOCK DEL ALMACEN  EN COCINA. D.R.S</t>
  </si>
  <si>
    <t>B1500005708</t>
  </si>
  <si>
    <t>MAT. P/STOCK DEL ALMACEN  EN COCINA  D.R.S</t>
  </si>
  <si>
    <t>B1500005699</t>
  </si>
  <si>
    <t>COMP. MAT. DEL ALMACEN  EN EL AREA DE BAR Y RESTAURANTES  D.R.S</t>
  </si>
  <si>
    <t>B1500005696</t>
  </si>
  <si>
    <t>COMP. MAT. P/STOC DEL ALMACEN  Y EN VO DE BAR Y RESTAURANTES D.R.S</t>
  </si>
  <si>
    <t>B1500005753</t>
  </si>
  <si>
    <t>COMPLETIV. P/STOCK DEL ALMACEN EN FCC ARTE CULIN. D.R.S</t>
  </si>
  <si>
    <t>B1500005754</t>
  </si>
  <si>
    <t>B1500005756</t>
  </si>
  <si>
    <t>COMP. MAT. P/STOCK DEL ALMACEN  EN REPOSTERIA DOMESTICA. D.R.S</t>
  </si>
  <si>
    <t>B1500005757</t>
  </si>
  <si>
    <t>COMP. MAT. P/ STOCK DEL ALMACEN ELAB. DE BOCADILLOS D.R.S</t>
  </si>
  <si>
    <t>B1500005755</t>
  </si>
  <si>
    <t>COMP. MAT. P/STOCK  DEL ALMACEN  EN EST. D.R.S</t>
  </si>
  <si>
    <t>B1500005746</t>
  </si>
  <si>
    <t>COMPLETIVO COMP. MAT. P/STOCK DEL AÑMACEN  EN FCC REPOSTERIA MOD.4,5 Y 6 D.R.S</t>
  </si>
  <si>
    <t>B1500005741</t>
  </si>
  <si>
    <t>COMP. MAT.P/STOCK DEL  ALMACEN EN FCC ARTE CULIN.  MOD.  ELAB.  CULINARIAS BASC.</t>
  </si>
  <si>
    <t>B1500005742</t>
  </si>
  <si>
    <t>COMP. MAT. P/ STOCK DEL ALMACEN  EN FCC DE GASTRONOMIA MOD. INTROD A LA  GASTRON.</t>
  </si>
  <si>
    <t>B1500005747</t>
  </si>
  <si>
    <t>COMPLETIV.  COMP. MAT.  DE ASEO Y LIMP. P/STOCK DEL ALMACEN  EN EST. D.R.S</t>
  </si>
  <si>
    <t>B1500000488</t>
  </si>
  <si>
    <t>BOYER POLANCO &amp; QSOC.</t>
  </si>
  <si>
    <t>SERV. MAT. DE EXTINTORES DE EST. D.R.SCORRESP. AL MES JULIO 2024.</t>
  </si>
  <si>
    <t>E450000000605</t>
  </si>
  <si>
    <t>DELTA COMERCIAL</t>
  </si>
  <si>
    <t>SERV.DE MANT.PREVENTIV. A LA JEEPT TOYOTA RAIZE PLACA EG-03424 DE EST. D.R.S</t>
  </si>
  <si>
    <t>B1500003346</t>
  </si>
  <si>
    <t>GRUPOEVEREST.</t>
  </si>
  <si>
    <t>COMP. DE AGUA PURIFIC. P/ EL PERSONAL  DE OFIC.  SAT. OEST.  BARAHONA BAJ. D.R.S</t>
  </si>
  <si>
    <t>INFORMATIC</t>
  </si>
  <si>
    <t>SERV. MANT. PREVENTIV. A LA IMPRESORA LASER COLOR  HIGH END DE REGISTRO  Y ESTADISTIC. D.R.S</t>
  </si>
  <si>
    <t>B1500005765</t>
  </si>
  <si>
    <t>COMPLETIVO COMP. MAT. P/STOCK DEL AÑMACEN  EN FCCARTE CULIN D.R.S</t>
  </si>
  <si>
    <t>B1500005768</t>
  </si>
  <si>
    <t>COMP. MAT. P/STOCK DEL ALMACEN  EN REPOSTERIA D.R.S</t>
  </si>
  <si>
    <t>B1500001325</t>
  </si>
  <si>
    <t>COMERCIAL BENZAN HERRERA</t>
  </si>
  <si>
    <t>COMP. MAT. P/INAUGURACION DE PANADERIA  EN ELIAS PIÑAS (FONPER)</t>
  </si>
  <si>
    <t>B1500001471</t>
  </si>
  <si>
    <t>PROLIMDES COMERCIAL</t>
  </si>
  <si>
    <t>COMPLETIVO COMP. MAT. P/SER UTILIZ. EN LA COCINA DE ESTA D.R.S</t>
  </si>
  <si>
    <t>B1500001207</t>
  </si>
  <si>
    <t>COMP. DISCO DURO P/SER UTILIZ. EN  LOS DVR D/LAS CAM. P/LAPTOP OFIC.  SAT. SUR</t>
  </si>
  <si>
    <t>B1500000206</t>
  </si>
  <si>
    <t>SERPRONAL</t>
  </si>
  <si>
    <t>COMP. ESCALERAS P/SER UTILIZAD.  EN SERV. GRALES DE EST. D.R.S</t>
  </si>
  <si>
    <t>B1500000493</t>
  </si>
  <si>
    <t>D&amp;G MERCANTIL</t>
  </si>
  <si>
    <t>COMP. MAT. P/STOCK DEL ALMACEN  EN REP. DE ELECTRODOMESTICOS D.R.S</t>
  </si>
  <si>
    <t>B1500000502</t>
  </si>
  <si>
    <t>COMPLETIVO COMP. MAT.  P/STOCK DEL ALMACEN EN REP. DE ELECTRODOMEST. D.R.S</t>
  </si>
  <si>
    <t>B1500006586</t>
  </si>
  <si>
    <t>ENCAJES DE LA ROSARIO</t>
  </si>
  <si>
    <t xml:space="preserve"> COMP. MAT.  P/STOCK DEL ALMACEN  EN A/F DE MANUALIDADES  D.R.S</t>
  </si>
  <si>
    <t>B1500007786</t>
  </si>
  <si>
    <t xml:space="preserve">  COMP. MAT. P/STOCK DEL ALMACEN  EN A/F DE MANUALIDADES  D.R.S</t>
  </si>
  <si>
    <t>B1500000477</t>
  </si>
  <si>
    <t>ILOFFICE SUPPLIES</t>
  </si>
  <si>
    <t>COMP. MAT. DE PAPELERIA P/STOCK DEL ALMACEN EN ESTA D.R.S</t>
  </si>
  <si>
    <t>B1500001477</t>
  </si>
  <si>
    <t>COMP. MAT. P/SER UTILIZ. EN CT. SANTANA PERAVIA. D.R.S</t>
  </si>
  <si>
    <t>B1500000492</t>
  </si>
  <si>
    <t>COMP.  MAT. P/SER UTILIZ. EN CT. SANTANA PERAVIA D.R.S</t>
  </si>
  <si>
    <t>B1500000647</t>
  </si>
  <si>
    <t xml:space="preserve">FRANKLIN GOMAS </t>
  </si>
  <si>
    <t>COMP. GOMAS P/USAR  EN EL CARRO PLAC. EA-00656 DE OFIC. SAT-SUR D.R.S</t>
  </si>
  <si>
    <t>PAGO A PROVEEDORES DRS JUNIO 2024</t>
  </si>
  <si>
    <t>B1500000078</t>
  </si>
  <si>
    <t>COMBUSTIBLR DEL SUR</t>
  </si>
  <si>
    <t xml:space="preserve">SERV. COMP. DE GASOIL OPTIMO P/ SER UTILIZAD.  EN LA PLANTA ELECTRICA DE CTJALBERTO.ST.BANI.D.R.S </t>
  </si>
  <si>
    <t>B1500000003</t>
  </si>
  <si>
    <t>FULLNAILS SUPLY</t>
  </si>
  <si>
    <t>COMP. MAT. P/ STOCK DEL ALMACEN EN APLICACIÓN DE UNAS  ACRILICAS DEEST. D.R.S</t>
  </si>
  <si>
    <t>B1500005650</t>
  </si>
  <si>
    <t>COMP. MAT. DE ASEO Y LIMP. P/ SER UTILIZAD. POR SERV. GRALES EN ESTA. D.R.S</t>
  </si>
  <si>
    <t>CC PINTURAS Y MAS</t>
  </si>
  <si>
    <t>COMP. MAT.  P/STOCK  DEL ALMACEN  EN FCC DE ELECT. EN CT. SAN JUAN. D.R.S</t>
  </si>
  <si>
    <t>B1500005649</t>
  </si>
  <si>
    <t>COMP. P/ SER UTILIZAD.  EN LA COCINA DE EST. D.R.S</t>
  </si>
  <si>
    <t>B1500001188</t>
  </si>
  <si>
    <t>2P TECHNOLOGY.</t>
  </si>
  <si>
    <t>COMP. TONERS P/SER UTILIZAD EN FORM. PROF. EN ESTA D.R.S</t>
  </si>
  <si>
    <t>B1500000438</t>
  </si>
  <si>
    <t>MG GENERAL SUPPLY</t>
  </si>
  <si>
    <t>COMP. FUNDAS P/SER UTILIZAD. EN ESTA D.R.S</t>
  </si>
  <si>
    <t>B1500004980</t>
  </si>
  <si>
    <t>PRISMA FERRETERIA</t>
  </si>
  <si>
    <t>COMP. MAT. P/ STOCK DEL ALMACEN  EN VO PLOMERIA COD. 1368. D.R.S</t>
  </si>
  <si>
    <t>B1500005648</t>
  </si>
  <si>
    <t>COMPLETIV.  COMP. MAT. P/STOCK DEL ALMACEN  EN ELAB. DE BOCADILLOS D.R.S</t>
  </si>
  <si>
    <t>B1500000475</t>
  </si>
  <si>
    <t>ILC IFFICE SUPPLIES</t>
  </si>
  <si>
    <t>COMPLETIV.  COMP. MAT. DE PAPELERIA  P/ STOCK DEL  ALMACEN  D.R.S</t>
  </si>
  <si>
    <t>B1500000332</t>
  </si>
  <si>
    <t>MERCERIA Y VARIEDADES EMA,</t>
  </si>
  <si>
    <t>COMP. MAT. P/STOCK EN ELAB. DE ACC P/ EL HOGAR, CABELL Y DETALLES D.R.S</t>
  </si>
  <si>
    <t>B1500000831</t>
  </si>
  <si>
    <t>CDR PRODUCTOS</t>
  </si>
  <si>
    <t>COMP. MAT. P/STOCK DE ALMACEN  EN ELAB.VELAS Y VELONES D.R.S</t>
  </si>
  <si>
    <t>B1500000830</t>
  </si>
  <si>
    <t>COMP. MAT. P/ STOCK DE ALMACEN  EN MASAJE CORPORAL D.R.S</t>
  </si>
  <si>
    <t>B1500001182</t>
  </si>
  <si>
    <t>COMPLETIV. MAT. Y EQUIPOS P/AULAS DEL CT OFIC. SAT.  SUR SAN JUAN D.R.S</t>
  </si>
  <si>
    <t>B1500000328</t>
  </si>
  <si>
    <t>COMP. MAT. P/ STOCK DEL ALMACEN BISUTERIA DE EST. D.R.S</t>
  </si>
  <si>
    <t>B1500000446</t>
  </si>
  <si>
    <t>MANOLITO DENTAL</t>
  </si>
  <si>
    <t>COMP. MAT. P/ STOCK DE ALMACEN  EN ASISTENC.DENTAL 1250,1399 Y 1403 (ANA Y MARIBEL)BHON. D.R.S</t>
  </si>
  <si>
    <t>B1500000474</t>
  </si>
  <si>
    <t>COMP. MAT. DE PAPELERIA P/ STOCK DEL ALMACEN  D.R.S</t>
  </si>
  <si>
    <t>B1500002210</t>
  </si>
  <si>
    <t>FERRETERIA MADETECO</t>
  </si>
  <si>
    <t>COMP. MAT. P/CONSTRUC. E INSTALACION DE TAPA DE REGISTRO EN AREA DE PARQUEO. D.R.S</t>
  </si>
  <si>
    <t>B1500001033</t>
  </si>
  <si>
    <t>INVERSIONES BAUTISTA BERAS.</t>
  </si>
  <si>
    <t>COMP.MAT.P/STOCK DEL ALMACEN EN ASISTENC. DIBUJO DE INT. 1423 (ANACUT.)OFIC. BHONA.D.R.S</t>
  </si>
  <si>
    <t>B1500000002</t>
  </si>
  <si>
    <t xml:space="preserve">FULL NAILS SUPLY </t>
  </si>
  <si>
    <t>COMP. MAT. P/ STOCK ALMACEN  EN UÑAS ACRILICA. D.R.S</t>
  </si>
  <si>
    <t>E450000001685</t>
  </si>
  <si>
    <t>INDUSTRIAS  BANILEJAS</t>
  </si>
  <si>
    <t>COMP. DE CAFÉ P/ SER UTILIZAD. EN COCINA DE EST. D.R.S</t>
  </si>
  <si>
    <t>B1500000489</t>
  </si>
  <si>
    <t>EM&amp; EMP. MEXICO-DOMINICANA</t>
  </si>
  <si>
    <t>COMP.  DE PARAFINA P/ SER. UTILIZAD. EN STOCK DEL ALMACEN  EN VELAS Y VELONES AROMAT. D.R.S</t>
  </si>
  <si>
    <t>B1500000490</t>
  </si>
  <si>
    <t>COMP. MAT. P/ STOCK DEL ALMACEN  EN FCC MASAJE TERAPEUTICO CORP. (MARIBEL )BARAHONA.</t>
  </si>
  <si>
    <t>B1500000494</t>
  </si>
  <si>
    <t>COMP.MAT. P/ STOCK  DEL ALMACEN EN SERV. DE MAQUILLAJE D.R.S</t>
  </si>
  <si>
    <t>B1500000491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</si>
  <si>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</si>
  <si>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</si>
  <si>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</si>
  <si>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B1500001181</t>
  </si>
  <si>
    <t>COMP. MAT. P/ STOCK  DEL ALMACEN  EN OP.  BASIC. DE PROG. DE OFIC. COD.13 DE EST. D.R.S</t>
  </si>
  <si>
    <t>B1500006552</t>
  </si>
  <si>
    <t>ENCAJE LA ROSARIO</t>
  </si>
  <si>
    <t>COMP. MAT. P/ STOCK DEL ALMACEN EN BISUTERIA DE EST. D.R.S</t>
  </si>
  <si>
    <t>B1500006553</t>
  </si>
  <si>
    <t>COMP.MAT.P/STOCK DEL ALMACEN EN VELAS Y VELONES AROMATICOS DE ESTA. D.R.S</t>
  </si>
  <si>
    <t>B1500005602</t>
  </si>
  <si>
    <t>COMP. MAT. P/ STOCK DEL ALMACEN P/ STOCK  DEL ALMACEN  EN CURSOS DEL AREA COCINA/REPOSTERIA D.R.S</t>
  </si>
  <si>
    <t>B1500005584</t>
  </si>
  <si>
    <t>COMP. MAT. P/STOCK  DEL ALMACEN  EN VO. AGRICOLA COD.1671(ANNY. REQ.252186Y1461,COD.62(JOSE G.REQ.252869</t>
  </si>
  <si>
    <t>B1500005596</t>
  </si>
  <si>
    <t>COMP. MAT. P/STOCK ALMACEN  EN CURSOS CAMARERO.COD.1376,79(KERELY) BHONA.  D.R.S</t>
  </si>
  <si>
    <t>B1500005595</t>
  </si>
  <si>
    <t>COMP. MAT. P/STOCK ALMACEN  EN CURSO COCINA(JOSE ABREU)  D.R.S</t>
  </si>
  <si>
    <t>B1500005601</t>
  </si>
  <si>
    <t>COMP. MAT. P/STOCK ALMACEN EN CURSO COCINA(JOSE ABREU) D.R.S</t>
  </si>
  <si>
    <t>PAGO A PROVEEDORES DRS MAYO 2024</t>
  </si>
  <si>
    <t>B1500001150</t>
  </si>
  <si>
    <t>REPUESTO CASANDRA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</si>
  <si>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</si>
  <si>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</si>
  <si>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</si>
  <si>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</si>
  <si>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</si>
  <si>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</si>
  <si>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</si>
  <si>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</si>
  <si>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</si>
  <si>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</si>
  <si>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</si>
  <si>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</si>
  <si>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</si>
  <si>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</si>
  <si>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</si>
  <si>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</si>
  <si>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</si>
  <si>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</si>
  <si>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</si>
  <si>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</si>
  <si>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</si>
  <si>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</si>
  <si>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</si>
  <si>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</si>
  <si>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</si>
  <si>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</si>
  <si>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</si>
  <si>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</si>
  <si>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</si>
  <si>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B1500001166</t>
  </si>
  <si>
    <t>TONERS P/SER UTILIZAD. EN LA SAT,SUR-SAN JUAN D.R.S</t>
  </si>
  <si>
    <t>B1500001168</t>
  </si>
  <si>
    <t>TONERS P/SER UTILIZAD.  EN FORM. VIRTUAL Y TECN. EN ESTA D.R.S</t>
  </si>
  <si>
    <t>B1500000829</t>
  </si>
  <si>
    <t>MAT. P/STOCK DEL ALMACEN  EN CURSOS DE ESTA D.R.S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</si>
  <si>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</si>
  <si>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</si>
  <si>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</si>
  <si>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</si>
  <si>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</si>
  <si>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</si>
  <si>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</si>
  <si>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</si>
  <si>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</si>
  <si>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</si>
  <si>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</si>
  <si>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</si>
  <si>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</si>
  <si>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</si>
  <si>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</si>
  <si>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</si>
  <si>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</si>
  <si>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</si>
  <si>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</si>
  <si>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</si>
  <si>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</si>
  <si>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</si>
  <si>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</si>
  <si>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</si>
  <si>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</si>
  <si>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</si>
  <si>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</si>
  <si>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</si>
  <si>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</si>
  <si>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</si>
  <si>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</si>
  <si>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</si>
  <si>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</si>
  <si>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</si>
  <si>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</si>
  <si>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</si>
  <si>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</si>
  <si>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</si>
  <si>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</si>
  <si>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</si>
  <si>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</si>
  <si>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</si>
  <si>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</si>
  <si>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</si>
  <si>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</si>
  <si>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</si>
  <si>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</si>
  <si>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</si>
  <si>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</si>
  <si>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</si>
  <si>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</si>
  <si>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</si>
  <si>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</si>
  <si>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</si>
  <si>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EMPRESA MILANESE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</si>
  <si>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</si>
  <si>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</si>
  <si>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</si>
  <si>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</si>
  <si>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</si>
  <si>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</si>
  <si>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</si>
  <si>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</si>
  <si>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</si>
  <si>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</si>
  <si>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</si>
  <si>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</si>
  <si>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7/12/205</t>
  </si>
  <si>
    <t>11/12/202</t>
  </si>
  <si>
    <t>26/11/205</t>
  </si>
  <si>
    <t>B1500000937</t>
  </si>
  <si>
    <t>B1500001199</t>
  </si>
  <si>
    <t>B1500006799</t>
  </si>
  <si>
    <t>B1500006797</t>
  </si>
  <si>
    <t>B1500006798</t>
  </si>
  <si>
    <t>B1500006802</t>
  </si>
  <si>
    <t>B1500006806</t>
  </si>
  <si>
    <t>B1500006807</t>
  </si>
  <si>
    <t>B1500006811</t>
  </si>
  <si>
    <t>B1500001066</t>
  </si>
  <si>
    <t>B1500004588</t>
  </si>
  <si>
    <t>B1500001074</t>
  </si>
  <si>
    <t>B1500001068</t>
  </si>
  <si>
    <t>B1500001067</t>
  </si>
  <si>
    <t>B1500001065</t>
  </si>
  <si>
    <t>B1500001064</t>
  </si>
  <si>
    <t>B1500001063</t>
  </si>
  <si>
    <t>B1500001062</t>
  </si>
  <si>
    <t>B1500001061</t>
  </si>
  <si>
    <t>B1500001060</t>
  </si>
  <si>
    <t>B1500001058</t>
  </si>
  <si>
    <t>B1500001059</t>
  </si>
  <si>
    <t>B1500001031</t>
  </si>
  <si>
    <t>B1500000611</t>
  </si>
  <si>
    <t>B1500000610</t>
  </si>
  <si>
    <t>B1500000599</t>
  </si>
  <si>
    <t>B1500000600</t>
  </si>
  <si>
    <t>B1500000620</t>
  </si>
  <si>
    <t>B1500000609</t>
  </si>
  <si>
    <t>B1500000598</t>
  </si>
  <si>
    <t>E450000001831</t>
  </si>
  <si>
    <t>B1500000184</t>
  </si>
  <si>
    <t>B1500000185</t>
  </si>
  <si>
    <t>B1500000187</t>
  </si>
  <si>
    <t>B1500000188</t>
  </si>
  <si>
    <t>B1500000186</t>
  </si>
  <si>
    <t>B1500000189</t>
  </si>
  <si>
    <t>B1500000190</t>
  </si>
  <si>
    <t>E450000000141</t>
  </si>
  <si>
    <t>B1500000167</t>
  </si>
  <si>
    <t>B1500002613</t>
  </si>
  <si>
    <t>B1500002615</t>
  </si>
  <si>
    <t>B1500002614</t>
  </si>
  <si>
    <t>B1500002612</t>
  </si>
  <si>
    <t>B1500002611</t>
  </si>
  <si>
    <t>B1500002609</t>
  </si>
  <si>
    <t>B1500002610</t>
  </si>
  <si>
    <t>B1500002618</t>
  </si>
  <si>
    <t>B1500002617</t>
  </si>
  <si>
    <t>B1500002083</t>
  </si>
  <si>
    <t>B1500002084</t>
  </si>
  <si>
    <t>B1500000672</t>
  </si>
  <si>
    <t>B1500000673</t>
  </si>
  <si>
    <t>B1500000671</t>
  </si>
  <si>
    <t>B1500000670</t>
  </si>
  <si>
    <t>B1500000198</t>
  </si>
  <si>
    <t>B1500000032</t>
  </si>
  <si>
    <t>B1500002621</t>
  </si>
  <si>
    <t>B1500004637</t>
  </si>
  <si>
    <t>B1500002616</t>
  </si>
  <si>
    <t>B1500000257</t>
  </si>
  <si>
    <t>B1500000256</t>
  </si>
  <si>
    <t>B1500000274</t>
  </si>
  <si>
    <t>B1500000268</t>
  </si>
  <si>
    <t>B1500000252</t>
  </si>
  <si>
    <t>B1500000142</t>
  </si>
  <si>
    <t>B1500002404</t>
  </si>
  <si>
    <t>B1500001112</t>
  </si>
  <si>
    <t>B1500000253</t>
  </si>
  <si>
    <t>B1500000150</t>
  </si>
  <si>
    <t>B1500000151</t>
  </si>
  <si>
    <t>B1500000152</t>
  </si>
  <si>
    <t>B1500000154</t>
  </si>
  <si>
    <t>B1500000155</t>
  </si>
  <si>
    <t>B1500000157</t>
  </si>
  <si>
    <t>B1500000153</t>
  </si>
  <si>
    <t>B1500000158</t>
  </si>
  <si>
    <t>B1500000156</t>
  </si>
  <si>
    <t>B1500000160</t>
  </si>
  <si>
    <t>B1500000161</t>
  </si>
  <si>
    <t>B1500000159</t>
  </si>
  <si>
    <t>b1500000162</t>
  </si>
  <si>
    <t>B1500000163</t>
  </si>
  <si>
    <t>B1500000164</t>
  </si>
  <si>
    <t>B1500000166</t>
  </si>
  <si>
    <t>B1500000165</t>
  </si>
  <si>
    <t>B1500000171</t>
  </si>
  <si>
    <t>B1500000169</t>
  </si>
  <si>
    <t>B1500000172</t>
  </si>
  <si>
    <t>B1500000168</t>
  </si>
  <si>
    <t>B1500000170</t>
  </si>
  <si>
    <t>B1500000173</t>
  </si>
  <si>
    <t>B1500000175</t>
  </si>
  <si>
    <t>B1500000174</t>
  </si>
  <si>
    <t>B1500000177</t>
  </si>
  <si>
    <t>B1500000178</t>
  </si>
  <si>
    <t>B1500000176</t>
  </si>
  <si>
    <t>B1500000180</t>
  </si>
  <si>
    <t>B1500000179</t>
  </si>
  <si>
    <t>B1500000181</t>
  </si>
  <si>
    <t>B1500000183</t>
  </si>
  <si>
    <t>B1500000182</t>
  </si>
  <si>
    <t>B1500000269</t>
  </si>
  <si>
    <t>B1500000270</t>
  </si>
  <si>
    <t>B1500000271</t>
  </si>
  <si>
    <t>B1500000662</t>
  </si>
  <si>
    <t>B1500000661</t>
  </si>
  <si>
    <t>B1500001186</t>
  </si>
  <si>
    <t>E450000001600</t>
  </si>
  <si>
    <t>E450000000005</t>
  </si>
  <si>
    <t>E450000000004</t>
  </si>
  <si>
    <t>B1500000473</t>
  </si>
  <si>
    <t>B1500000472</t>
  </si>
  <si>
    <t>B1500002078</t>
  </si>
  <si>
    <t>B1500002077</t>
  </si>
  <si>
    <t>B1500002070</t>
  </si>
  <si>
    <t>B1500002068</t>
  </si>
  <si>
    <t>E450000001633</t>
  </si>
  <si>
    <t>B1500000285</t>
  </si>
  <si>
    <t>B1500000134</t>
  </si>
  <si>
    <t>B1500000196</t>
  </si>
  <si>
    <t>B1500000197</t>
  </si>
  <si>
    <t>B1500011585</t>
  </si>
  <si>
    <t>B1500011584</t>
  </si>
  <si>
    <t>B1500011587</t>
  </si>
  <si>
    <t>B1500011590</t>
  </si>
  <si>
    <t>B1500011612</t>
  </si>
  <si>
    <t>B1500011635</t>
  </si>
  <si>
    <t>B1500011629</t>
  </si>
  <si>
    <t>B1500011628</t>
  </si>
  <si>
    <t>B1500011643</t>
  </si>
  <si>
    <t>B1500011663</t>
  </si>
  <si>
    <t>B1500011665</t>
  </si>
  <si>
    <t>B1500011681</t>
  </si>
  <si>
    <t>B1500011685</t>
  </si>
  <si>
    <t>B1500011703</t>
  </si>
  <si>
    <t>B1500011699</t>
  </si>
  <si>
    <t>B1500000254</t>
  </si>
  <si>
    <t>B1500005359</t>
  </si>
  <si>
    <t>B1500002607</t>
  </si>
  <si>
    <t xml:space="preserve"> R&amp;R COMPUT SERVICE</t>
  </si>
  <si>
    <t xml:space="preserve">D&amp; G MERCANTIL </t>
  </si>
  <si>
    <t>WIMEZA ELECTRON.</t>
  </si>
  <si>
    <t>YNCAR DELICATESSE &amp;BUFFET.</t>
  </si>
  <si>
    <t xml:space="preserve">JULIO COLON &amp; ASOCIADOS </t>
  </si>
  <si>
    <t>GRUPO EVEREST.</t>
  </si>
  <si>
    <t>EMPRESAS MILANESE</t>
  </si>
  <si>
    <t>JUAN OSCAR  FAMILIA</t>
  </si>
  <si>
    <t>MIRIAN PEÑA MONTERO</t>
  </si>
  <si>
    <t>HOTEL COSTA LARIMAR</t>
  </si>
  <si>
    <t>FUMIGADORA NUEVO AMBIENTE.</t>
  </si>
  <si>
    <t>DEL VILLAR TOURS.</t>
  </si>
  <si>
    <t>MIGUEL DAVID GERALDO VARGAS.</t>
  </si>
  <si>
    <t xml:space="preserve">PAPELERIA ALEX SAN JUAN </t>
  </si>
  <si>
    <t>FRAGANCE TERRACE AND GRILL.</t>
  </si>
  <si>
    <t>ULPINO CABRERA QUEZADA</t>
  </si>
  <si>
    <t>INFOMATIC</t>
  </si>
  <si>
    <t>ROLANDO ALCIDES OVIEDO GIL</t>
  </si>
  <si>
    <t>ERIKA CHAYKIRA GUZMAN CARABALLO.</t>
  </si>
  <si>
    <t>ARTES LINAOVI</t>
  </si>
  <si>
    <t xml:space="preserve">OPERADORA NAC. ENVASADORA  DE GAS </t>
  </si>
  <si>
    <t>HECTOR BIENVENIDO HERRERA ROMERO</t>
  </si>
  <si>
    <t>JUAN CARLOS DE JESUS CANARIO CESPEDES</t>
  </si>
  <si>
    <t>BRINKS SECURE SOLUTIONS</t>
  </si>
  <si>
    <t>D BUFFET Y PICADERA R &amp; F</t>
  </si>
  <si>
    <t>EDITORA LISTIN DIARIO</t>
  </si>
  <si>
    <t>TRANSPORTE ENCARNACION REYES</t>
  </si>
  <si>
    <t>RESTAURANT. LA ROCA</t>
  </si>
  <si>
    <t>PERSONALIZADOS BY ANA JETANA</t>
  </si>
  <si>
    <t>CONVEXA &amp; ASOCIADOS</t>
  </si>
  <si>
    <t>HIELO Y AGUA BUENA</t>
  </si>
  <si>
    <t>BENZAN AUTO IMPOR.</t>
  </si>
  <si>
    <t>FT-D/F 0312/2026 COMP. DE TRANSMISION  HDMI P/SER UTILIZ. EN LA DIV. DE TIC. D.R.S</t>
  </si>
  <si>
    <t>FT-D/F 5/12/2025 COMP. MAT. P/STOCK DEL ALMACEN  EN CONTROLES ELECT.  EN EST. D.R.S</t>
  </si>
  <si>
    <t>FT-.D/F 1/12/2025 MAT. P/STOCK DEL ALMACEN  DE EST. D.R.S</t>
  </si>
  <si>
    <t>FT-.D/F 2/12/2025 MAT. P/STOCK DEL ALMACEN EN FCC DE COCINA  DE EST. D.R.S</t>
  </si>
  <si>
    <t>FT-.D/F 3/12/2025 COMP.  MAT. P/CURSO CT. AZUA.</t>
  </si>
  <si>
    <t>FT-.D/F 3/12/2025 COMP.  MAT. P/STOCK DEL ALMACEN  DE EST. D.R.S</t>
  </si>
  <si>
    <t>FT-.D/F 3/12/2025 MEDICAMENTOS P/SER UTILIZADO EN GRADUACCION  ORDINARIA EN OSS.</t>
  </si>
  <si>
    <t>FT-.D/F 3/12/2025 COMP. IMPRESORA P/SER USADA  EN GESTION HUMANA EN ESTA D.R.S.</t>
  </si>
  <si>
    <t xml:space="preserve">SERV. DE ALM. P/EL PERSONAL DE LA BRIGADA CON CARG. CTA.7419-14-09-00-00-24. BAJ. </t>
  </si>
  <si>
    <t>SERV. DE REFRIG. P/LA SOLICITUD DE SOCIALIZACION DE ALINIAMIENTO DE COMP. CTA.7419-09-00-00-24. D.R.S</t>
  </si>
  <si>
    <t>SERV. DE ALM. TIPO BUFFET P/EL PERSONAL CORRESP. A MES DICIEMB.CTA.7303-01-09-00-00-24. BAJ. LA RESP.D.R.S</t>
  </si>
  <si>
    <t>SERV.REF.P/GRADUANDO Y PERSONAL DE APOYO P/LA GRADUACION ORDINARIA /25. CTA.7419-14-01-04-00-25. BAJ. RESP. EST. D.R.S</t>
  </si>
  <si>
    <t>SERV.REFRIG.  P/LA ACTIV. DE ENTREGA DE BOTON POR ANTIGÜEDAD CON CARG. CTA.74019-14-01-04-00-25</t>
  </si>
  <si>
    <t xml:space="preserve">SERV. REFIG. P/LA ACTIV. DE PRIMERO AUXILIO CON CARG. CTA.7419-14-09-06-00-24. DE EST. D.R.S. </t>
  </si>
  <si>
    <t>SERV.ALMUERZ.  EN REUNION P/LA GRADUACION ORDINARIA CON CARG. CTA.7419-14-09-00-00-24</t>
  </si>
  <si>
    <t>SERV.ALMUERZ.TIPO BUFFET  P/ EL PERSONAL  DE EST. CARG. CTA.7105-03-14-02-00-00-24 DE EST. D.RS.</t>
  </si>
  <si>
    <t>SERV. REFRIG. P/ ACTIVIDAD DEL 45 ANIVERSARIO DE LA INST. CTA.7411-01-01-04-00-25.</t>
  </si>
  <si>
    <t>SERV. DE DESAY. Y ALM. P/LA COMISION EVAL. DE VENT.A REALIZARS. EN EST. D.R.S.CTA.7419-14-09-02-00-24</t>
  </si>
  <si>
    <t>SERV.ALMUERZ. P/ EL PERSONAL DEL MES OCTUB./25  CARG.CTA.7105-03-14-02-00-00-24 DE EST. D.R.S</t>
  </si>
  <si>
    <t>SERV. REFRIG. Y ALMUERZ.P/LA COMISION EVAL. DE MASAJ.CORP. A REALIZ. EN CT. SUR BAJ. RESP. CTA.7419-14-09-02-00-24.</t>
  </si>
  <si>
    <t>SERV.ALMUERZ.TIPO BUFFET  P/ EL PERSONAL CORRESP. MES JULIO/25  CARG. CTA.7105-03-14-02-00-00-24 DE EST. D.RS.</t>
  </si>
  <si>
    <t>SERV.ALMUERZ.INSTIT. P/ EL PERSONAL DEL MES SEPTIEMB./25 CARG.CTA.7105-03-14-02-00-00-24 DE EST. D.R.S</t>
  </si>
  <si>
    <t>SERV. MANT. DE AIRES ACOND. EN LA OFIC. SAT. OEST. BARAHONA. BAJ. D.R.S MES DICIEMB./25 CTA.7303-01-09-06-00-24</t>
  </si>
  <si>
    <t>SERV. MANT. DE AIRES ACOND. EN LA OFIC. SAT SUR SAN JUAN.BAJ. D.R.S MES DICIEMB./25 CTA.7303-01-09-07-00-24</t>
  </si>
  <si>
    <t>SERV. MANT. DE AIRES ACOND. EN LA OFIC. SAT SUR SAN JUAN.BAJ. D.R.S MES MOVIEMB./25 CTA.7303-01-09-07-00-24</t>
  </si>
  <si>
    <t>SERV. MANT. DE AIRES ACOND. EN LA OFIC. SAT. OEST. BARAHONA. BAJ. D.R.S CTA.7303-01-09-06-00-24</t>
  </si>
  <si>
    <t>SERV. DE INST.DE AIRE ACOND. EN LA DIV. DE OP. Y SERV. TIC. EST. D.R.S CTA.7303-01-09-03-00-24.</t>
  </si>
  <si>
    <t>SERV. MANT. DE AIRES ACOND.P/ LOS DIF.DPTO.CORRESP. DICIEMB./25 D.R.S CTA.7303-01-09-03-00-24</t>
  </si>
  <si>
    <t>SERV. MANT. DE AIRES ACOND.P/ LOS DIF.DPTO.CORRESP. NOVIEMB../25 D.R.S CTA.7303-01-09-03-00-24</t>
  </si>
  <si>
    <t>SERV. DE FALDO DE BOTELLITAS Y BOTELLONES DE AGUA. DICIEMB./25 OFIC. SAST. OEST. BARAHONA. CTA.7419-14-01-04-00-24. D.R.S</t>
  </si>
  <si>
    <t>SERV. MANT.PREV. P/LA CAMIONET TOYOTA HILUX .PLAC:EL-06340 D.RT.S. CTA.7303-05-09-03-00-24</t>
  </si>
  <si>
    <t>SERV. MANT.PREV. P/LA CAMIONET MAZDA.PLAC:EL-08891 CT.JAM CON CARGO CT.7303-05-09-03-00-24. D.R.S</t>
  </si>
  <si>
    <t>SERV. MANT. PREVENT. Y CORRECT.P/ LA CAMIONETA ISUZU D-MAX PLAC:EL-06330 DE EST. D.R.S.CTA.7303-05-09-03-00-24</t>
  </si>
  <si>
    <t>SERV. MANT. PREVENT. Y CORRECT.P/ LA CAMIONETA. PLAC:EL-09087. D.R.S.CTA.7303-05-09-07-00-24. BAJ. D.R.S</t>
  </si>
  <si>
    <t>SERV. MANT.PREV. P/LA CAMIONET. FORD RANGER. PLAC:EL-07261 D.RT.S. CTA.7303-05-09-03-00-24</t>
  </si>
  <si>
    <t>SERV. MANT.PREV. P/LA CAMIONET. D-MAX PLAC:EL-06341 D. OFIC. SAT. OEST. BARAHONA RT.S. CTA.7303-05-09-06-00-24.BAJ. D.R.S</t>
  </si>
  <si>
    <t>SERV. DE AGUA  EMBOT. CORRESP. A LOS MESES DE NOVIEMB. DICIEMB./25 OFIC. SAT. SAN JUAN CTA:7105-03-09-07-00-24. BAJ. D.R.S</t>
  </si>
  <si>
    <t>SERV. DE 3 AUTOBUSES P/TRASLADAR PARTICIPANTES Y FACILIT.A LA GRADUAC. ORDINARIA UASD SAN JUAN  CTA.7419-14-01-04-00-25. BAJ. D.R.S.</t>
  </si>
  <si>
    <t>SERV. DE ALMUERZO P/GRADUANDO EN GRAD. ORDIN./25., SAN JUAN .CTA.7419-14-01-04-00-25. BAJ. EST. D.R.S</t>
  </si>
  <si>
    <t>SERV. DE ALMUERZO TIPO BUFFET P/PERSONAL OFIC. SAT. SAN JUAN DIEMBRE/25 CTA.7105-03-09-07-00-24 BAJ.  D.R.S</t>
  </si>
  <si>
    <t>SERV. DESAY. 4 PERSONAS EN APOYO A VISITA  DE LA COMISION MEDIO AMBIENTE.SAN JUAN CTA. 7419-14-09-07-00-24.</t>
  </si>
  <si>
    <t>SERV. DE CHOCOLATE EN APOYO  AL COMPARTIR NAVID.EN SAN JUAN CTA.7419-17-09-07-00-24. BAJ. RESP.D.R.S</t>
  </si>
  <si>
    <t>SERV. DE HOSPED.P/LA SEÑORA MUFF SALAS  OFIC. SAT.BARAHONA CTA. 7101-08-02-05-00-25 BAJ. LA RESP. D.R.S</t>
  </si>
  <si>
    <t>SERV. DE FUMIGACION P/ LOS DIF.DPTO. DE EST. D.R.S MES DICIEMBRE/25 C/CARG.CTA.7203-01-09-03-00-24.</t>
  </si>
  <si>
    <t>SERV. DE FUMIGACION P/LA OFIC. SAT.OEST. BARAHONA. MES DICIEMBRE/25 C/CARG.CTA.7203-01-09-06-00-24.</t>
  </si>
  <si>
    <t>SERV. DE FUMIGAC. P/CT.J.A.M. CORRESP.DICIEMB./25 CTA.7203-01-09-03-00-24.BAJ. RESP. D.R.S</t>
  </si>
  <si>
    <t xml:space="preserve">SERV. DE FUMIGACION DICIEMB./25 EN SAN JUAN CTA.7105-03-09-07-00-24. BAJ. D.R.S </t>
  </si>
  <si>
    <t>SERV. DE TRANSPORTE P/EL EQUIPO DE SOFTBALL P/JUEGO EN LA ROMANA. CTA.7301-06-09-03-00-24. D.R.S</t>
  </si>
  <si>
    <t>SERV. DE INST. Y REP.DE 5 INODORO., CAMBIO DE LAVAMANO DE . EST. D.R.S CTA.7303-01-09-03-00-24.</t>
  </si>
  <si>
    <t>SERV.  DE DESAY. P/ EL DIRECTOR Y SUS ACOMPAÑANTES EN PARTIC. EN GRADUAC. ORD. SAN JUAN .CTA.7419-14-01-04-00-25 BAJ. D.R.S</t>
  </si>
  <si>
    <t>SERV. DE REPRODUC. Y ENCUADERN. DE DOCUMENT. EN LA OFIC. SAT. SAN JUAN . CTA.7419-14-09-07-00-24. D.R.S</t>
  </si>
  <si>
    <t>SERV. DE REFRIG. P/ EL TALLER  COMO CERRAR EL AÑO CON ENEG. Y PROPOSITO CTA.7413-01-09-01-00-24</t>
  </si>
  <si>
    <t>SERV. DE REFRIG. P/ ENCEND. DEL ARBOLITO  DE EST. D.R.S CTA.7419-08-09-00-00-24</t>
  </si>
  <si>
    <t xml:space="preserve">SERV. DE MANT. PREVENTIV. P/LA CISTERNA DE EST. D.R.S. CTA.7303-01-09-063-00-24. </t>
  </si>
  <si>
    <t>SERV.DE MANT.CORRECT.P/LA BOMBA DE AGUA.  DE LA CISTERNA  DE EST. CTA.7303-01-09-00-24.</t>
  </si>
  <si>
    <t>SERV.  DE MANT. PREV. Y CORRECT.P/ LA COMP. GEEKOM CTA. 7303-02-09-03-00-24 BAJ. D.R.S</t>
  </si>
  <si>
    <t>SERV. DE PINT.  EN LA PARTE EXTERIOR P/LOS DIFERENTE S DPTOS DE EST. D.R.S.CTA.7303-01-09-06-00-24.</t>
  </si>
  <si>
    <t>SERV. DE ALQUILER DE SILLAS ,MESAS Y DIFERENT. UTENSILIOS P/USO EN ENCUENT.EMPRESARIAL. CTA.7406-01-06-02-00-24.NEYBA BARAHONA.BAJ. D.R.S</t>
  </si>
  <si>
    <t>SERV.  DE LAMINADO P/LA PUERTA FRONTAL  Y VENTANA DEL TALLER DE CUIDADO. CTA.7303-01-03-09-03-00-24</t>
  </si>
  <si>
    <t>SERV. DE GAS PROPANO 230 GALONES P/ TANQUE  DEL TALL. MANIPULACION ALIMENTOS. CTA.7201-01-09-07-00-24. SAN JUAN . D.R.S</t>
  </si>
  <si>
    <t>SERV.  DE ALMUERZO P/EL CT. J. A. MADE.  NOVIEMBRE/25 CTA.7105-03-14-02-00-25 BAJ .ESTA D.R.S</t>
  </si>
  <si>
    <t>SERV. DE DESAY. Y ALM. P/LA COMISION EVAL. DE AGRICOLA COD. 2736  EN EST. D.R.S.CTA.7419-14-09-02-00-24</t>
  </si>
  <si>
    <t>SERV. DE MANT. AL TANQUE DE COMBUSTIBLE DE LA PLANT. ELECT. CTA. 7303-01-09-03-00-24. D.R.S</t>
  </si>
  <si>
    <t>SERV. DE MANT. PREVENT. AL MINIBUS PLACA # EL-268588 DE EST. D.R.S CTA.7303-05-09-03-00-24</t>
  </si>
  <si>
    <t xml:space="preserve">SERV. DE MANT. CORRECTIV. P/ EL CAMION TOYOTA DYMA PLACA EL-09235 D.R.S  CTA.7303-05-09-03-00-24 </t>
  </si>
  <si>
    <t>SERV. DE MANT. PREVENT. A LA CAMIONETA PLACA # EL-06330 DE EST. D.R.S CTA.7303-05-09-03-00-24</t>
  </si>
  <si>
    <t>SERV. DE MANT. PREVENT. A LA CAMIONETA PLACA # EL-06340 DE EST. D.R.S CTA.7303-05-09-03-00-24</t>
  </si>
  <si>
    <t>SERV. DE MANT. PREVENT. A LA CAMIONETA ISUZU PLACA # EL-06330 DE EST. D.R.S CTA.7303-05-09-03-00-24</t>
  </si>
  <si>
    <t>SERV. DE MANT. PREVENT. A LA P/PLANTA  ELECTRIC. OFIC. OEST. BARAHONA BAJ. D.R.S</t>
  </si>
  <si>
    <t xml:space="preserve">SERV. DE MANT. CORRECTIV.Y PREVENTIVO DE LA CAMIONETA MAZDA PLACA EL-09087 D.R.S  CTA.7303-05-09-07-00-24. OFIC. SAT. SAN JUAN. </t>
  </si>
  <si>
    <t>SERV. DE MANT. PREVENT. A LA CAMIONETA ISUZU D-MAX PLACA # EL-06273 DE EST. D.R.S CTA.7303-05-09-03-00-24</t>
  </si>
  <si>
    <t xml:space="preserve">SERV. DE MANT. CORRECTIV.P/ TOYOTA YARIS  PLACA EL-00008 D.R.S  CTA.7303-05-09-03-00-24. OFIC. SAT. SAN JUAN. </t>
  </si>
  <si>
    <t xml:space="preserve">SERV. DE MANT. CORRECTIV.P/A LA CAMIONETA   PLACA EL-00116 D.R.S  CTA.7303-05-09-07-00-24. OFIC. SAT. SAN JUAN. </t>
  </si>
  <si>
    <t>SERV. DE MANT. PREVENT. Al minibus placa # EL-0094 DE EST. D.R.S CTA.7303-05-09-03-00-24</t>
  </si>
  <si>
    <t>SERV. DE MANT. PREVENT. A LA CAMIONETA  PLACA # EL-07261 DE EST. D.R.S CTA.7303-05-09-03-00-24</t>
  </si>
  <si>
    <t>SERV. DE MANT. PREVENT. A LA CAMIONETA ISUZU D-MAX PLACA # EL-06341 DE EST. D.R.S CTA.7303-05-09-06-00-24</t>
  </si>
  <si>
    <t>SERV. DE MANT. PREVENT. A LA CAMIONETA  PLACA # EL-06340 DE EST. D.R.S CTA.7303-05-09-03-00-24</t>
  </si>
  <si>
    <t>SERV. DE MANT. PREVENT. A LA CAMIONETA ISUZU D-MAX PLACA # EL-06230 DE EST. D.R.S CTA.7303-05-09-03-00-24</t>
  </si>
  <si>
    <t>SERV. DE MANT.PREVENT.AL MINIBUS PLAC. EL-00974 DE ESTA D.R.S.CTA.7303-05-09-03-00-24</t>
  </si>
  <si>
    <t>SERV. DE MANT.PREVENT. A LA CAMIONETA  MAZDA PLACA.  EL-09087 OFIC. SUR SAN JUAN CTA.7303-05-09-07-00-24</t>
  </si>
  <si>
    <t>SERV. DE MANT.PREVENT. Y CORRETIV. A LA CAMIONETA ISUZU D-MAX  PLAC. EL-06341 OFIC.SAT. BARAHONA DE ESTA D.R.S.CTA.7303-05-09-07-00-24</t>
  </si>
  <si>
    <t>SERV. DE MANT.PREVENT.A LA CAMIONETA ISUZU D-MAX PLAC. EL-06273 DE ESTA D.R.S.CTA.7303-05-09-03-00-24</t>
  </si>
  <si>
    <t>SERV. DE MANT.PREVENT. A LA PLANTA ELECTIC. DE EST. OCT./25 D.R.S.CTA.7303-01-09-03-00-24.</t>
  </si>
  <si>
    <t>SERV. DE MANT.PREVENT. A LA PLANTA ELECTIC. DE LA IFIC. BARAHONA D.R.S.CTA.7303-05-09-06-00-24.</t>
  </si>
  <si>
    <t>SERV. DE MANT.PREVENT.P/ LA CAMIONETA TOYOTA HILIX PLAC. EL-06340 DE ESTA D.R.S.CTA.7303-05-09-03-00-24</t>
  </si>
  <si>
    <t>SERV. DE MANT.PREVENT. Y CORRECTIV.P/ARA LA CAMIONETA ISUZU D-MAX PLAC. EL-06273 DE ESTA D.R.S.CTA.7303-05-09-03-00-24</t>
  </si>
  <si>
    <t>SERV. DE MANT.PREVENT. P/ LA CAMIONETA FORD RANGER  PLAC. EL-07261 DE ESTA D.R.S.CTA.7303-05-09-03-00-24</t>
  </si>
  <si>
    <t>SERV. DE MANT.PREVENT.P/ LA CAMIONETA YSUZU D-MAX  PLAC. EL-0673 DE ESTA D.R.S.CTA.7303-05-09-03-00-24</t>
  </si>
  <si>
    <t>SERV. DE MANT.PREVENT.P/ LA CAMIONETA MAZDA PLAC. EL-08891 CT. J.A.MADE  DE ESTA D.R.S.CTA.7303-05-09-03-00-24</t>
  </si>
  <si>
    <t>SERV. DE MANT.PREVENT. Y CORRECT.A LA CAMIONETA NISSAN FRONTIER PLAC. EL-6254 OFIC. SAT. BARAHONA DE ESTA D.R.S.CTA.7303-05-09-06-00-24</t>
  </si>
  <si>
    <t>SERV. DE MANT.PREVENT.P/  TOYOTA YARIS  PLAC. EA-0008 DE ESTA D.R.S.CTA.7303-05-09-03-00-24</t>
  </si>
  <si>
    <t>SERV. DE MANT.PREVENT.A LA CAMIONETA ISUZU D-MAX  PLAC. EL-06341 OFIC. SAT. BARAHONA.  DE ESTA D.R.S.CTA.7303-05-09-06-00-24</t>
  </si>
  <si>
    <t>SERV. DE MANT.PREVENT. A LA CAMIONETA  MAZDA PLAC. EL-08736 OFIC. SAT. SAN JUAN  DE ESTA D.R.S.CTA.7303-05-09-07-00-24</t>
  </si>
  <si>
    <t>SERV. DE MANT.PREVENT. Y CORRECTIV.  P/ LA CAMIONETA ISUZU D-MAX PLAC. EL-06273 DE ESTA D.R.S.CTA.7303-05-09-03-00-24</t>
  </si>
  <si>
    <t>SERV.  DE ELECTRICID EN GENERAL N1-N2 P/EL CT.J.A.MADE. CTA.7303-01-09-03-00-24. BAJ. ESTA. D.R.S</t>
  </si>
  <si>
    <t>SERV. DE SISTEMA ELECTRICID EN  FASE 3 Y MANO DE OBRA EN GENERAL EN CT.J.A.MADE.CTA.7303-01-09-03-00-24. BAJ. ESTA. D.R.S</t>
  </si>
  <si>
    <t>SERV.MANT.ADICION EN SISTEMA  ELECTRICO EN GENERAL DE TODAS  LA EDIFIC Y PANELES F3 EN CT.J.A.MADE CTA.7303-01-09-03-00-24. BAJ. ESTA. D.R.S</t>
  </si>
  <si>
    <t>SERV. DE FUMIGACION CORRESPONDIENT. MES 11/25. P/LAOFIC. SAT.BARAHONA DE EST. D.R.S C/CARG.CTA.7203-01-09-06-00-24.</t>
  </si>
  <si>
    <t>SERV. DE FUMIGACION CORRESPONDIENT. MES 11/25. P/LAOFIC.SAT.SAN JUAN DE EST. D.R.S C/CARG.CTA.7203-01-09-07-00-24.</t>
  </si>
  <si>
    <t>SERV. DE FUMIGACION CORRESPONDIENT. MES 11/25. D.R.S C/CARG.CTA.7203-01-09-03-00-24.</t>
  </si>
  <si>
    <t>SERV. DE FUMIGACION CORRESPONDIENT. MES 11/25CT.J.A.MADE C/CARG.CTA.7203-01-09-03-00-24. BAJ. RESP. D.R.S</t>
  </si>
  <si>
    <t>SERV.DE VIGILANCIA CORRESP MES NOVIEMB./25 OFIC. SAT. SAN JUAN .CTA.7401-01-09-07-00-24 BAJ. D.R.S</t>
  </si>
  <si>
    <t>SERV.DE VIGILANCIA CORRESP MES DICIEMBRE./25 OFIC. SAT. SAN JUAN .CTA.7401-01-09-07-00-24 BAJ. D.R.S</t>
  </si>
  <si>
    <t>SERV.DE VIGILANCIA CORRESP MES NOVIEMBRE ./25 CT. J. A. MADE  .CTA.7401-01-09-03-00-24 BAJ. D.R.S</t>
  </si>
  <si>
    <t>SERV.DE VIGILANCIA CORRESP MES DICIEMBRE./25.CT. J.A.MADE  .CTA.7401-01-09-03-00-24 BAJ. D.R.S</t>
  </si>
  <si>
    <t>SERV.DE VIGILANCIA CORRESP MES NOVIEMBRE./25.OFIC. SAT. BARAHONA .CTA.7401-01-09-06-00-24 BAJ. D.R.S</t>
  </si>
  <si>
    <t>SERV.DE VIGILANCIA CORRESP MES DICIEMBRE./25.OFIC. SAT. BARAHONA .CTA.7401-01-09-06-00-24 BAJ. D.R.S</t>
  </si>
  <si>
    <t>SERV. DE REFRIG. P/GRAD. EN OFIC. SAT. OEST. BARAHONA CTA. 7419-14-01-04-00-25. BAJ. D.R.S</t>
  </si>
  <si>
    <t xml:space="preserve">SERV.  DE PERIODICO EN LA OFICINA SAT. OEST. BARAHONA CORRESPOND.4/1/2026 AL 3/7/2027.CTA.7419-04-09-06-00-24. BAJ. D.R.S </t>
  </si>
  <si>
    <t>SERV. DE ALQUILER DE SILLAS ,MESAS P/ FERIA  DEL LARIMAR  EN OFIC. BARAHONA CTA.7419-14-01-04-00-25 BARAHONA.BAJ. D.R.S</t>
  </si>
  <si>
    <t>SERV. DE TRANSPORT. P/ PARTICIP.  EN LA GRADUACCION ORDINARIA.OFIC. BARAHONA CTA. 7419-14-01-04-00-25 D.R.S</t>
  </si>
  <si>
    <t>SERV. DE TRANSPORT. P/ PARTICIP.  EN LA GRADUACCION ORDINARIA./25OFIC. BARAHONA CTA. 7419-14-01-04-00-25 D.R.S</t>
  </si>
  <si>
    <t>SERV. DE REFRIG. P/ TALLER SOB. ELAB.  DE MAT. DIDACTICOS Y NORMA APA 7. ESC.VOC.PEDERNALES B. OFIC. BARAHONA.CTA.7419-14-09-06-00-24</t>
  </si>
  <si>
    <t>SERV. DE REFRIG.Y ALMUERZO  P/LA VISITA  DE LA SUB DIRECTORA GENERAL  Y ACOMPAÑANTE .OFIC.SAT. BARAHONA.CTA.7419-08-09-06-00-24</t>
  </si>
  <si>
    <t>SERV. DE HOSPEDAJE DE UNA HABITACION SENCILLAS OFIC. SAT. BARAHONA. CTA.7419-14-09-06-00-24</t>
  </si>
  <si>
    <t>SERV. DE HOSPEDAJE DE 2 PERSONA HABITACION SENCILLAS  P/ PERSON. EST. DAND.SEG. OBRA.GUAROCUYA.OFIC. SAT. BARAHONA. CTA.7101-08-02-05-00-25</t>
  </si>
  <si>
    <t>SERV. DE HOSPEDAJE DE 3 PERSONA HABITACION SENCILLAS .OFIC. SAT. BARAHONA. CTA.7101-08-04-01-00-24. D.R.S</t>
  </si>
  <si>
    <t>SERV. DE HOSPEDAJE DE 2 PERSONA HABITACION SENCILLAS .OFIC. SAT. BARAHONA. CTA.7101-08-04-01-00-24. D.R.S</t>
  </si>
  <si>
    <t>SERV. DE FALDO DE BOTELLITAS Y BOTELLONES DE AGUA. NOVIEMBRE./25 OFIC. SAST. OEST. BARAHONA. CTA.7419-14-01-04-00-24. D.R.S</t>
  </si>
  <si>
    <t>SERV. DE ALMUERZO P/PERSONAL  DE LA OFIC. SAT. BARAHONA  NOVIEMBRE/25 7105-03-14-02-00-25 D.R.S</t>
  </si>
  <si>
    <t>SERV. DE LEVANT. DETALLAD. DE LA HUELL. DEL EDIF. EXIST. HOTEL GUAROCUYA BARAHONA CTA.7303-01-09-06-00-24 D.R.S</t>
  </si>
  <si>
    <t>SERV. DE TRASPORT.P/PERSONA  EN LA ACTIV.  DE LA BRIGADA PRIM. AUX. DIRIGD.A LAS HERMANA MIRABAL.CTA.7419-14-09-00-00-24 D.R.S</t>
  </si>
  <si>
    <t>SERV. DE TRANSP.P/LA GRADUAC. ORDINARIA./25 AZUA  SAN JUAN CTA.7419-14-01-04-00-25. D.R.S</t>
  </si>
  <si>
    <t>SERV. DE AGUA PURIFICADA Y BOTELLO 5 GALONES P/EL PERSONAL EST. D.R.S NOVIEMBRE/25 CTA. 730-05-09-06-00-24</t>
  </si>
  <si>
    <t>SERV. DE REFRIG. P/ ATENCION A RELACIONADOS FIESTA MAESTRO CTA.7419-14-09-00-00-24 D.R.S</t>
  </si>
  <si>
    <t>SERV. DE MANT. PREV. Y CORRECT. A LA CAMIONETA NISSAN FRONTIER PLAC:EL-06750. CTA.7303-05-09-07-00-24. OFIC. SAT. SAN JUAN D.R.S</t>
  </si>
  <si>
    <t>SERV. DE ALMUERZO TIPO BUFFET P/PERSONAL OFIC. SAT. SAN JUAN NOVIEMBRE/25 CTA.7105-03-09-07-00-24 BAJ.  D.R.S</t>
  </si>
  <si>
    <t>ESTADO CUENTA DE SUPLIDORES DRS DICIEMBRE 2025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</si>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</sst>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3">
    <font>
      <sz val="11"/>
      <color theme="1"/>
      <name val="Calibri"/>
      <charset val="134"/>
      <scheme val="minor"/>
    </font>
    <font>
      <sz val="16"/>
      <color theme="1"/>
      <name val="INFOTEXT"/>
      <family val="1"/>
    </font>
    <font>
      <b/>
      <sz val="11"/>
      <color theme="1"/>
      <name val="INFOTEXT"/>
      <family val="1"/>
    </font>
    <font>
      <b/>
      <sz val="14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name val="Infotep3"/>
      <family val="2"/>
    </font>
    <font>
      <b/>
      <sz val="11"/>
      <color indexed="8"/>
      <name val="Infotep3"/>
      <family val="2"/>
    </font>
    <font>
      <b/>
      <i/>
      <sz val="10"/>
      <color indexed="8"/>
      <name val="Infotep3"/>
      <family val="2"/>
    </font>
    <font>
      <sz val="11"/>
      <color theme="1"/>
      <name val="Calibri"/>
      <family val="2"/>
      <scheme val="minor"/>
    </font>
    <font>
      <sz val="14"/>
      <name val="Infotep2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61">
    <xf numFmtId="0" fontId="0" fillId="0" borderId="0" xfId="0"/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64" fontId="1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right"/>
    </xf>
    <xf numFmtId="0" fontId="5" fillId="4" borderId="3" xfId="0" applyFont="1" applyFill="1" applyBorder="1"/>
    <xf numFmtId="14" fontId="5" fillId="4" borderId="2" xfId="0" applyNumberFormat="1" applyFont="1" applyFill="1" applyBorder="1"/>
    <xf numFmtId="4" fontId="6" fillId="4" borderId="3" xfId="0" applyNumberFormat="1" applyFont="1" applyFill="1" applyBorder="1" applyAlignment="1">
      <alignment horizontal="right" vertical="center"/>
    </xf>
    <xf numFmtId="14" fontId="5" fillId="0" borderId="3" xfId="0" applyNumberFormat="1" applyFont="1" applyBorder="1"/>
    <xf numFmtId="49" fontId="5" fillId="0" borderId="3" xfId="0" applyNumberFormat="1" applyFont="1" applyBorder="1" applyAlignment="1">
      <alignment horizontal="right"/>
    </xf>
    <xf numFmtId="0" fontId="5" fillId="0" borderId="3" xfId="0" applyFont="1" applyBorder="1"/>
    <xf numFmtId="14" fontId="5" fillId="0" borderId="2" xfId="0" applyNumberFormat="1" applyFont="1" applyBorder="1"/>
    <xf numFmtId="4" fontId="5" fillId="0" borderId="3" xfId="0" applyNumberFormat="1" applyFont="1" applyBorder="1"/>
    <xf numFmtId="4" fontId="5" fillId="2" borderId="3" xfId="0" applyNumberFormat="1" applyFont="1" applyFill="1" applyBorder="1" applyAlignment="1">
      <alignment horizontal="right" vertical="center"/>
    </xf>
    <xf numFmtId="14" fontId="5" fillId="0" borderId="3" xfId="0" applyNumberFormat="1" applyFont="1" applyBorder="1" applyAlignment="1">
      <alignment vertical="center"/>
    </xf>
    <xf numFmtId="14" fontId="5" fillId="4" borderId="3" xfId="0" applyNumberFormat="1" applyFont="1" applyFill="1" applyBorder="1"/>
    <xf numFmtId="4" fontId="6" fillId="4" borderId="3" xfId="0" applyNumberFormat="1" applyFont="1" applyFill="1" applyBorder="1"/>
    <xf numFmtId="14" fontId="5" fillId="0" borderId="0" xfId="0" applyNumberFormat="1" applyFont="1" applyBorder="1"/>
    <xf numFmtId="4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4" fontId="5" fillId="0" borderId="0" xfId="0" applyNumberFormat="1" applyFont="1" applyBorder="1"/>
    <xf numFmtId="14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/>
    </xf>
    <xf numFmtId="0" fontId="5" fillId="0" borderId="0" xfId="0" applyFont="1"/>
    <xf numFmtId="14" fontId="5" fillId="0" borderId="0" xfId="0" applyNumberFormat="1" applyFont="1"/>
    <xf numFmtId="4" fontId="6" fillId="2" borderId="4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4" fontId="8" fillId="0" borderId="0" xfId="0" applyNumberFormat="1" applyFont="1" applyAlignment="1">
      <alignment horizontal="right"/>
    </xf>
    <xf numFmtId="4" fontId="5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49" fontId="5" fillId="0" borderId="3" xfId="0" applyNumberFormat="1" applyFont="1" applyBorder="1"/>
    <xf numFmtId="4" fontId="5" fillId="0" borderId="3" xfId="0" applyNumberFormat="1" applyFont="1" applyBorder="1" applyAlignment="1">
      <alignment wrapText="1"/>
    </xf>
    <xf numFmtId="14" fontId="5" fillId="0" borderId="3" xfId="0" applyNumberFormat="1" applyFont="1" applyBorder="1" applyAlignment="1">
      <alignment horizontal="right"/>
    </xf>
    <xf numFmtId="14" fontId="0" fillId="0" borderId="3" xfId="0" applyNumberFormat="1" applyBorder="1" applyAlignment="1">
      <alignment horizontal="right"/>
    </xf>
    <xf numFmtId="0" fontId="0" fillId="0" borderId="3" xfId="0" applyBorder="1"/>
    <xf numFmtId="0" fontId="0" fillId="0" borderId="5" xfId="0" applyBorder="1"/>
    <xf numFmtId="14" fontId="0" fillId="0" borderId="3" xfId="0" applyNumberFormat="1" applyBorder="1"/>
    <xf numFmtId="49" fontId="5" fillId="0" borderId="2" xfId="0" applyNumberFormat="1" applyFont="1" applyBorder="1"/>
    <xf numFmtId="4" fontId="0" fillId="0" borderId="3" xfId="0" applyNumberFormat="1" applyBorder="1"/>
    <xf numFmtId="164" fontId="0" fillId="0" borderId="3" xfId="1" applyFont="1" applyBorder="1" applyAlignment="1">
      <alignment wrapText="1"/>
    </xf>
    <xf numFmtId="4" fontId="5" fillId="0" borderId="2" xfId="0" applyNumberFormat="1" applyFont="1" applyBorder="1"/>
    <xf numFmtId="4" fontId="6" fillId="0" borderId="3" xfId="0" applyNumberFormat="1" applyFont="1" applyBorder="1"/>
    <xf numFmtId="0" fontId="2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1" xfId="1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" fontId="11" fillId="2" borderId="0" xfId="0" applyNumberFormat="1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2" borderId="0" xfId="0" applyNumberFormat="1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4625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405" y="11611610"/>
          <a:ext cx="2226945" cy="1181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4625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405" y="11611610"/>
          <a:ext cx="2226945" cy="11817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45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1043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0717530"/>
          <a:ext cx="2226945" cy="11791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464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0662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0336530"/>
          <a:ext cx="2226945" cy="11791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42570"/>
          <a:ext cx="59055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297180"/>
          <a:ext cx="850265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512165"/>
          <a:ext cx="3940175" cy="1050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42510" y="13710285"/>
          <a:ext cx="203136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255" y="13384530"/>
          <a:ext cx="2226945" cy="11791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1215081</xdr:colOff>
      <xdr:row>1</xdr:row>
      <xdr:rowOff>24070</xdr:rowOff>
    </xdr:from>
    <xdr:to>
      <xdr:col>3</xdr:col>
      <xdr:colOff>1805631</xdr:colOff>
      <xdr:row>3</xdr:row>
      <xdr:rowOff>66720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46905" y="294374"/>
          <a:ext cx="590550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461611</xdr:colOff>
      <xdr:row>5</xdr:row>
      <xdr:rowOff>56840</xdr:rowOff>
    </xdr:from>
    <xdr:to>
      <xdr:col>1</xdr:col>
      <xdr:colOff>875270</xdr:colOff>
      <xdr:row>10</xdr:row>
      <xdr:rowOff>135936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1611" y="1253901"/>
          <a:ext cx="1340416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8" t="s">
        <v>0</v>
      </c>
      <c r="B4" s="48"/>
      <c r="C4" s="48"/>
      <c r="D4" s="48"/>
      <c r="E4" s="48"/>
    </row>
    <row r="5" spans="1:5">
      <c r="A5" s="48"/>
      <c r="B5" s="48"/>
      <c r="C5" s="48"/>
      <c r="D5" s="48"/>
      <c r="E5" s="48"/>
    </row>
    <row r="6" spans="1:5" ht="15" customHeight="1">
      <c r="A6" s="48" t="s">
        <v>1</v>
      </c>
      <c r="B6" s="48"/>
      <c r="C6" s="48"/>
      <c r="D6" s="48"/>
      <c r="E6" s="48"/>
    </row>
    <row r="7" spans="1:5">
      <c r="A7" s="48" t="s">
        <v>2</v>
      </c>
      <c r="B7" s="48"/>
      <c r="C7" s="48"/>
      <c r="D7" s="48"/>
      <c r="E7" s="48"/>
    </row>
    <row r="8" spans="1:5" ht="15" customHeight="1">
      <c r="A8" s="48" t="s">
        <v>3</v>
      </c>
      <c r="B8" s="48"/>
      <c r="C8" s="48"/>
      <c r="D8" s="48"/>
      <c r="E8" s="48"/>
    </row>
    <row r="9" spans="1:5">
      <c r="A9" s="48" t="s">
        <v>4</v>
      </c>
      <c r="B9" s="48"/>
      <c r="C9" s="48"/>
      <c r="D9" s="48"/>
      <c r="E9" s="48"/>
    </row>
    <row r="10" spans="1:5">
      <c r="A10" s="48" t="s">
        <v>5</v>
      </c>
      <c r="B10" s="48"/>
      <c r="C10" s="48"/>
      <c r="D10" s="48"/>
      <c r="E10" s="48"/>
    </row>
    <row r="11" spans="1:5" ht="18.75">
      <c r="A11" s="5"/>
      <c r="B11" s="5"/>
      <c r="C11" s="6"/>
      <c r="D11" s="5"/>
      <c r="E11" s="7"/>
    </row>
    <row r="12" spans="1:5">
      <c r="A12" s="51" t="s">
        <v>6</v>
      </c>
      <c r="B12" s="53" t="s">
        <v>7</v>
      </c>
      <c r="C12" s="53" t="s">
        <v>8</v>
      </c>
      <c r="D12" s="53" t="s">
        <v>9</v>
      </c>
      <c r="E12" s="55" t="s">
        <v>10</v>
      </c>
    </row>
    <row r="13" spans="1:5">
      <c r="A13" s="52"/>
      <c r="B13" s="54"/>
      <c r="C13" s="54"/>
      <c r="D13" s="54"/>
      <c r="E13" s="56"/>
    </row>
    <row r="14" spans="1:5">
      <c r="A14" s="12">
        <v>45303</v>
      </c>
      <c r="B14" s="13" t="s">
        <v>11</v>
      </c>
      <c r="C14" s="14" t="s">
        <v>12</v>
      </c>
      <c r="D14" s="15" t="s">
        <v>13</v>
      </c>
      <c r="E14" s="16">
        <v>54870</v>
      </c>
    </row>
    <row r="15" spans="1:5">
      <c r="A15" s="18">
        <v>45317</v>
      </c>
      <c r="B15" s="13" t="s">
        <v>14</v>
      </c>
      <c r="C15" s="14" t="s">
        <v>15</v>
      </c>
      <c r="D15" s="15" t="s">
        <v>16</v>
      </c>
      <c r="E15" s="17">
        <v>8521.49</v>
      </c>
    </row>
    <row r="16" spans="1:5">
      <c r="A16" s="12">
        <v>45308</v>
      </c>
      <c r="B16" s="13" t="s">
        <v>17</v>
      </c>
      <c r="C16" s="14" t="s">
        <v>18</v>
      </c>
      <c r="D16" s="15" t="s">
        <v>19</v>
      </c>
      <c r="E16" s="16">
        <v>21240</v>
      </c>
    </row>
    <row r="17" spans="1:5">
      <c r="A17" s="12">
        <v>45303</v>
      </c>
      <c r="B17" s="13" t="s">
        <v>20</v>
      </c>
      <c r="C17" s="14" t="s">
        <v>21</v>
      </c>
      <c r="D17" s="15" t="s">
        <v>22</v>
      </c>
      <c r="E17" s="16">
        <v>7085</v>
      </c>
    </row>
    <row r="18" spans="1:5">
      <c r="A18" s="12">
        <v>45317</v>
      </c>
      <c r="B18" s="13" t="s">
        <v>23</v>
      </c>
      <c r="C18" s="14" t="s">
        <v>24</v>
      </c>
      <c r="D18" s="15" t="s">
        <v>25</v>
      </c>
      <c r="E18" s="16">
        <v>4375</v>
      </c>
    </row>
    <row r="19" spans="1:5">
      <c r="A19" s="12">
        <v>45313</v>
      </c>
      <c r="B19" s="13" t="s">
        <v>26</v>
      </c>
      <c r="C19" s="14" t="s">
        <v>24</v>
      </c>
      <c r="D19" s="15" t="s">
        <v>25</v>
      </c>
      <c r="E19" s="16">
        <v>4375</v>
      </c>
    </row>
    <row r="20" spans="1:5">
      <c r="A20" s="12">
        <v>45313</v>
      </c>
      <c r="B20" s="13" t="s">
        <v>27</v>
      </c>
      <c r="C20" s="14" t="s">
        <v>24</v>
      </c>
      <c r="D20" s="15" t="s">
        <v>28</v>
      </c>
      <c r="E20" s="16">
        <v>4150</v>
      </c>
    </row>
    <row r="21" spans="1:5">
      <c r="A21" s="12">
        <v>45313</v>
      </c>
      <c r="B21" s="13" t="s">
        <v>29</v>
      </c>
      <c r="C21" s="14" t="s">
        <v>24</v>
      </c>
      <c r="D21" s="15" t="s">
        <v>30</v>
      </c>
      <c r="E21" s="16">
        <v>5650</v>
      </c>
    </row>
    <row r="22" spans="1:5">
      <c r="A22" s="12">
        <v>45302</v>
      </c>
      <c r="B22" s="13" t="s">
        <v>31</v>
      </c>
      <c r="C22" s="14" t="s">
        <v>32</v>
      </c>
      <c r="D22" s="15" t="s">
        <v>33</v>
      </c>
      <c r="E22" s="16">
        <v>36378.400000000001</v>
      </c>
    </row>
    <row r="23" spans="1:5">
      <c r="A23" s="12">
        <v>45314</v>
      </c>
      <c r="B23" s="13" t="s">
        <v>34</v>
      </c>
      <c r="C23" s="14" t="s">
        <v>35</v>
      </c>
      <c r="D23" s="15" t="s">
        <v>36</v>
      </c>
      <c r="E23" s="16">
        <v>28470</v>
      </c>
    </row>
    <row r="24" spans="1:5">
      <c r="A24" s="12">
        <v>45314</v>
      </c>
      <c r="B24" s="13" t="s">
        <v>37</v>
      </c>
      <c r="C24" s="14" t="s">
        <v>35</v>
      </c>
      <c r="D24" s="15" t="s">
        <v>38</v>
      </c>
      <c r="E24" s="16">
        <v>4235</v>
      </c>
    </row>
    <row r="25" spans="1:5">
      <c r="A25" s="12">
        <v>45300</v>
      </c>
      <c r="B25" s="13" t="s">
        <v>39</v>
      </c>
      <c r="C25" s="14" t="s">
        <v>40</v>
      </c>
      <c r="D25" s="15" t="s">
        <v>41</v>
      </c>
      <c r="E25" s="16">
        <v>5266.99</v>
      </c>
    </row>
    <row r="26" spans="1:5">
      <c r="A26" s="12">
        <v>45306</v>
      </c>
      <c r="B26" s="13" t="s">
        <v>42</v>
      </c>
      <c r="C26" s="14" t="s">
        <v>43</v>
      </c>
      <c r="D26" s="15" t="s">
        <v>44</v>
      </c>
      <c r="E26" s="16">
        <v>166082.64000000001</v>
      </c>
    </row>
    <row r="27" spans="1:5">
      <c r="A27" s="12">
        <v>45306</v>
      </c>
      <c r="B27" s="13" t="s">
        <v>45</v>
      </c>
      <c r="C27" s="14" t="s">
        <v>43</v>
      </c>
      <c r="D27" s="15" t="s">
        <v>46</v>
      </c>
      <c r="E27" s="17">
        <v>325708.32</v>
      </c>
    </row>
    <row r="28" spans="1:5">
      <c r="A28" s="18">
        <v>45309</v>
      </c>
      <c r="B28" s="13" t="s">
        <v>47</v>
      </c>
      <c r="C28" s="14" t="s">
        <v>24</v>
      </c>
      <c r="D28" s="15" t="s">
        <v>48</v>
      </c>
      <c r="E28" s="17">
        <v>8459.1200000000008</v>
      </c>
    </row>
    <row r="29" spans="1:5">
      <c r="A29" s="12">
        <v>45302</v>
      </c>
      <c r="B29" s="13" t="s">
        <v>49</v>
      </c>
      <c r="C29" s="14" t="s">
        <v>50</v>
      </c>
      <c r="D29" s="15" t="s">
        <v>51</v>
      </c>
      <c r="E29" s="16">
        <v>17700</v>
      </c>
    </row>
    <row r="30" spans="1:5">
      <c r="A30" s="12">
        <v>45310</v>
      </c>
      <c r="B30" s="13" t="s">
        <v>52</v>
      </c>
      <c r="C30" s="14" t="s">
        <v>50</v>
      </c>
      <c r="D30" s="15" t="s">
        <v>53</v>
      </c>
      <c r="E30" s="16">
        <v>4720</v>
      </c>
    </row>
    <row r="31" spans="1:5">
      <c r="A31" s="12">
        <v>45307</v>
      </c>
      <c r="B31" s="13" t="s">
        <v>54</v>
      </c>
      <c r="C31" s="14" t="s">
        <v>55</v>
      </c>
      <c r="D31" s="15" t="s">
        <v>56</v>
      </c>
      <c r="E31" s="16">
        <v>177000</v>
      </c>
    </row>
    <row r="32" spans="1:5">
      <c r="A32" s="12">
        <v>45300</v>
      </c>
      <c r="B32" s="13" t="s">
        <v>57</v>
      </c>
      <c r="C32" s="14" t="s">
        <v>58</v>
      </c>
      <c r="D32" s="15" t="s">
        <v>59</v>
      </c>
      <c r="E32" s="16">
        <v>216506.27</v>
      </c>
    </row>
    <row r="33" spans="1:5">
      <c r="A33" s="18">
        <v>45314</v>
      </c>
      <c r="B33" s="13" t="s">
        <v>60</v>
      </c>
      <c r="C33" s="14" t="s">
        <v>61</v>
      </c>
      <c r="D33" s="15" t="s">
        <v>62</v>
      </c>
      <c r="E33" s="17">
        <v>91450</v>
      </c>
    </row>
    <row r="34" spans="1:5">
      <c r="A34" s="12">
        <v>45308</v>
      </c>
      <c r="B34" s="13" t="s">
        <v>63</v>
      </c>
      <c r="C34" s="14" t="s">
        <v>64</v>
      </c>
      <c r="D34" s="15" t="s">
        <v>65</v>
      </c>
      <c r="E34" s="16">
        <v>11485</v>
      </c>
    </row>
    <row r="35" spans="1:5">
      <c r="A35" s="12">
        <v>45301</v>
      </c>
      <c r="B35" s="13" t="s">
        <v>66</v>
      </c>
      <c r="C35" s="14" t="s">
        <v>67</v>
      </c>
      <c r="D35" s="15" t="s">
        <v>68</v>
      </c>
      <c r="E35" s="17">
        <v>62540</v>
      </c>
    </row>
    <row r="36" spans="1:5">
      <c r="A36" s="18">
        <v>45321</v>
      </c>
      <c r="B36" s="13" t="s">
        <v>69</v>
      </c>
      <c r="C36" s="14" t="s">
        <v>70</v>
      </c>
      <c r="D36" s="15" t="s">
        <v>71</v>
      </c>
      <c r="E36" s="17">
        <v>22184</v>
      </c>
    </row>
    <row r="37" spans="1:5">
      <c r="A37" s="12">
        <v>45321</v>
      </c>
      <c r="B37" s="13" t="s">
        <v>72</v>
      </c>
      <c r="C37" s="14" t="s">
        <v>70</v>
      </c>
      <c r="D37" s="15" t="s">
        <v>73</v>
      </c>
      <c r="E37" s="16">
        <v>4248</v>
      </c>
    </row>
    <row r="38" spans="1:5">
      <c r="A38" s="12">
        <v>45321</v>
      </c>
      <c r="B38" s="13" t="s">
        <v>74</v>
      </c>
      <c r="C38" s="14" t="s">
        <v>70</v>
      </c>
      <c r="D38" s="15" t="s">
        <v>75</v>
      </c>
      <c r="E38" s="16">
        <v>11859</v>
      </c>
    </row>
    <row r="39" spans="1:5">
      <c r="A39" s="12">
        <v>45301</v>
      </c>
      <c r="B39" s="13" t="s">
        <v>76</v>
      </c>
      <c r="C39" s="14" t="s">
        <v>77</v>
      </c>
      <c r="D39" s="15" t="s">
        <v>78</v>
      </c>
      <c r="E39" s="16">
        <v>20673.599999999999</v>
      </c>
    </row>
    <row r="40" spans="1:5">
      <c r="A40" s="12">
        <v>45316</v>
      </c>
      <c r="B40" s="13" t="s">
        <v>79</v>
      </c>
      <c r="C40" s="14" t="s">
        <v>77</v>
      </c>
      <c r="D40" s="15" t="s">
        <v>80</v>
      </c>
      <c r="E40" s="16">
        <v>23659</v>
      </c>
    </row>
    <row r="41" spans="1:5">
      <c r="A41" s="12">
        <v>45316</v>
      </c>
      <c r="B41" s="13" t="s">
        <v>81</v>
      </c>
      <c r="C41" s="14" t="s">
        <v>77</v>
      </c>
      <c r="D41" s="15" t="s">
        <v>82</v>
      </c>
      <c r="E41" s="17">
        <v>13511</v>
      </c>
    </row>
    <row r="42" spans="1:5">
      <c r="A42" s="18">
        <v>45318</v>
      </c>
      <c r="B42" s="13" t="s">
        <v>83</v>
      </c>
      <c r="C42" s="14" t="s">
        <v>84</v>
      </c>
      <c r="D42" s="15" t="s">
        <v>85</v>
      </c>
      <c r="E42" s="17">
        <v>5900</v>
      </c>
    </row>
    <row r="43" spans="1:5">
      <c r="A43" s="12">
        <v>45318</v>
      </c>
      <c r="B43" s="13" t="s">
        <v>86</v>
      </c>
      <c r="C43" s="14" t="s">
        <v>84</v>
      </c>
      <c r="D43" s="15" t="s">
        <v>87</v>
      </c>
      <c r="E43" s="16">
        <v>4484</v>
      </c>
    </row>
    <row r="44" spans="1:5">
      <c r="A44" s="12">
        <v>45318</v>
      </c>
      <c r="B44" s="13" t="s">
        <v>88</v>
      </c>
      <c r="C44" s="14" t="s">
        <v>84</v>
      </c>
      <c r="D44" s="15" t="s">
        <v>89</v>
      </c>
      <c r="E44" s="16">
        <v>17464</v>
      </c>
    </row>
    <row r="45" spans="1:5">
      <c r="A45" s="12">
        <v>45302</v>
      </c>
      <c r="B45" s="13" t="s">
        <v>90</v>
      </c>
      <c r="C45" s="14" t="s">
        <v>91</v>
      </c>
      <c r="D45" s="15" t="s">
        <v>92</v>
      </c>
      <c r="E45" s="16">
        <v>6136</v>
      </c>
    </row>
    <row r="46" spans="1:5">
      <c r="A46" s="12">
        <v>45302</v>
      </c>
      <c r="B46" s="13" t="s">
        <v>93</v>
      </c>
      <c r="C46" s="14" t="s">
        <v>91</v>
      </c>
      <c r="D46" s="15" t="s">
        <v>94</v>
      </c>
      <c r="E46" s="16">
        <v>8555</v>
      </c>
    </row>
    <row r="47" spans="1:5">
      <c r="A47" s="12">
        <v>45302</v>
      </c>
      <c r="B47" s="13" t="s">
        <v>95</v>
      </c>
      <c r="C47" s="14" t="s">
        <v>91</v>
      </c>
      <c r="D47" s="15" t="s">
        <v>96</v>
      </c>
      <c r="E47" s="17">
        <v>6136</v>
      </c>
    </row>
    <row r="48" spans="1:5">
      <c r="A48" s="18">
        <v>45302</v>
      </c>
      <c r="B48" s="13" t="s">
        <v>97</v>
      </c>
      <c r="C48" s="14" t="s">
        <v>91</v>
      </c>
      <c r="D48" s="15" t="s">
        <v>98</v>
      </c>
      <c r="E48" s="17">
        <v>6136</v>
      </c>
    </row>
    <row r="49" spans="1:5">
      <c r="A49" s="12">
        <v>45303</v>
      </c>
      <c r="B49" s="13" t="s">
        <v>99</v>
      </c>
      <c r="C49" s="14" t="s">
        <v>91</v>
      </c>
      <c r="D49" s="15" t="s">
        <v>100</v>
      </c>
      <c r="E49" s="16">
        <v>6844</v>
      </c>
    </row>
    <row r="50" spans="1:5">
      <c r="A50" s="12">
        <v>45315</v>
      </c>
      <c r="B50" s="13" t="s">
        <v>101</v>
      </c>
      <c r="C50" s="14" t="s">
        <v>91</v>
      </c>
      <c r="D50" s="15" t="s">
        <v>102</v>
      </c>
      <c r="E50" s="16">
        <v>3186</v>
      </c>
    </row>
    <row r="51" spans="1:5">
      <c r="A51" s="12">
        <v>45315</v>
      </c>
      <c r="B51" s="13" t="s">
        <v>103</v>
      </c>
      <c r="C51" s="14" t="s">
        <v>91</v>
      </c>
      <c r="D51" s="15" t="s">
        <v>104</v>
      </c>
      <c r="E51" s="16">
        <v>7080</v>
      </c>
    </row>
    <row r="52" spans="1:5">
      <c r="A52" s="12">
        <v>45315</v>
      </c>
      <c r="B52" s="13" t="s">
        <v>105</v>
      </c>
      <c r="C52" s="14" t="s">
        <v>91</v>
      </c>
      <c r="D52" s="15" t="s">
        <v>106</v>
      </c>
      <c r="E52" s="16">
        <v>5723</v>
      </c>
    </row>
    <row r="53" spans="1:5">
      <c r="A53" s="12">
        <v>45315</v>
      </c>
      <c r="B53" s="13" t="s">
        <v>107</v>
      </c>
      <c r="C53" s="14" t="s">
        <v>91</v>
      </c>
      <c r="D53" s="15" t="s">
        <v>108</v>
      </c>
      <c r="E53" s="17">
        <v>7080</v>
      </c>
    </row>
    <row r="54" spans="1:5">
      <c r="A54" s="18">
        <v>45314</v>
      </c>
      <c r="B54" s="13" t="s">
        <v>109</v>
      </c>
      <c r="C54" s="14" t="s">
        <v>110</v>
      </c>
      <c r="D54" s="15" t="s">
        <v>111</v>
      </c>
      <c r="E54" s="17">
        <v>3516.4</v>
      </c>
    </row>
    <row r="55" spans="1:5">
      <c r="A55" s="25"/>
      <c r="B55" s="26"/>
      <c r="C55" s="27"/>
      <c r="D55" s="28"/>
      <c r="E55" s="29">
        <f>SUM(E14:E54)</f>
        <v>1450643.23</v>
      </c>
    </row>
    <row r="56" spans="1:5">
      <c r="A56" s="25"/>
      <c r="B56" s="26"/>
      <c r="C56" s="27"/>
      <c r="D56" s="28"/>
      <c r="E56" s="30"/>
    </row>
    <row r="57" spans="1:5">
      <c r="A57" s="25"/>
      <c r="B57" s="26"/>
      <c r="C57" s="27"/>
      <c r="D57" s="28"/>
      <c r="E57" s="30"/>
    </row>
    <row r="58" spans="1:5">
      <c r="A58" s="31"/>
      <c r="B58" s="49"/>
      <c r="C58" s="49"/>
      <c r="D58" s="32"/>
      <c r="E58" s="33"/>
    </row>
    <row r="59" spans="1:5">
      <c r="A59" s="31"/>
      <c r="B59" s="50"/>
      <c r="C59" s="50"/>
      <c r="D59" s="50"/>
      <c r="E59" s="50"/>
    </row>
    <row r="60" spans="1:5">
      <c r="A60" s="34"/>
      <c r="B60" s="34"/>
      <c r="C60" s="34"/>
      <c r="D60" s="34"/>
      <c r="E60" s="35"/>
    </row>
    <row r="61" spans="1:5">
      <c r="A61" s="34"/>
      <c r="B61" s="34"/>
      <c r="C61" s="34"/>
      <c r="D61" s="34"/>
      <c r="E61" s="35"/>
    </row>
    <row r="62" spans="1:5">
      <c r="A62" s="34"/>
      <c r="B62" s="34"/>
      <c r="C62" s="34"/>
      <c r="D62" s="34"/>
      <c r="E62" s="35"/>
    </row>
    <row r="63" spans="1:5">
      <c r="A63" s="34"/>
      <c r="B63" s="34"/>
      <c r="C63" s="34"/>
      <c r="D63" s="34"/>
      <c r="E63" s="35"/>
    </row>
    <row r="64" spans="1:5">
      <c r="A64" s="34"/>
      <c r="B64" s="34"/>
      <c r="C64" s="34"/>
      <c r="D64" s="34"/>
      <c r="E64" s="35"/>
    </row>
    <row r="65" spans="1:5">
      <c r="A65" s="34"/>
      <c r="B65" s="34"/>
      <c r="C65" s="34"/>
      <c r="D65" s="34"/>
      <c r="E65" s="35"/>
    </row>
  </sheetData>
  <autoFilter ref="A12:E55">
    <sortState ref="A12:E55">
      <sortCondition ref="A12:A38"/>
    </sortState>
  </autoFilter>
  <mergeCells count="14">
    <mergeCell ref="A4:E5"/>
    <mergeCell ref="B58:C58"/>
    <mergeCell ref="B59:C59"/>
    <mergeCell ref="D59:E59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8" t="s">
        <v>0</v>
      </c>
      <c r="B4" s="48"/>
      <c r="C4" s="48"/>
      <c r="D4" s="48"/>
      <c r="E4" s="48"/>
    </row>
    <row r="5" spans="1:5">
      <c r="A5" s="48"/>
      <c r="B5" s="48"/>
      <c r="C5" s="48"/>
      <c r="D5" s="48"/>
      <c r="E5" s="48"/>
    </row>
    <row r="6" spans="1:5" ht="15" customHeight="1">
      <c r="A6" s="48" t="s">
        <v>1</v>
      </c>
      <c r="B6" s="48"/>
      <c r="C6" s="48"/>
      <c r="D6" s="48"/>
      <c r="E6" s="48"/>
    </row>
    <row r="7" spans="1:5">
      <c r="A7" s="48" t="s">
        <v>2</v>
      </c>
      <c r="B7" s="48"/>
      <c r="C7" s="48"/>
      <c r="D7" s="48"/>
      <c r="E7" s="48"/>
    </row>
    <row r="8" spans="1:5" ht="15" customHeight="1">
      <c r="A8" s="48" t="s">
        <v>3</v>
      </c>
      <c r="B8" s="48"/>
      <c r="C8" s="48"/>
      <c r="D8" s="48"/>
      <c r="E8" s="48"/>
    </row>
    <row r="9" spans="1:5">
      <c r="A9" s="48" t="s">
        <v>4</v>
      </c>
      <c r="B9" s="48"/>
      <c r="C9" s="48"/>
      <c r="D9" s="48"/>
      <c r="E9" s="48"/>
    </row>
    <row r="10" spans="1:5">
      <c r="A10" s="48" t="s">
        <v>5</v>
      </c>
      <c r="B10" s="48"/>
      <c r="C10" s="48"/>
      <c r="D10" s="48"/>
      <c r="E10" s="48"/>
    </row>
    <row r="11" spans="1:5" ht="18.75">
      <c r="A11" s="5"/>
      <c r="B11" s="5"/>
      <c r="C11" s="6"/>
      <c r="D11" s="5"/>
      <c r="E11" s="7"/>
    </row>
    <row r="12" spans="1:5">
      <c r="A12" s="51" t="s">
        <v>6</v>
      </c>
      <c r="B12" s="53" t="s">
        <v>7</v>
      </c>
      <c r="C12" s="53" t="s">
        <v>8</v>
      </c>
      <c r="D12" s="53" t="s">
        <v>9</v>
      </c>
      <c r="E12" s="55" t="s">
        <v>10</v>
      </c>
    </row>
    <row r="13" spans="1:5">
      <c r="A13" s="52"/>
      <c r="B13" s="54"/>
      <c r="C13" s="54"/>
      <c r="D13" s="54"/>
      <c r="E13" s="56"/>
    </row>
    <row r="14" spans="1:5">
      <c r="A14" s="12">
        <v>45303</v>
      </c>
      <c r="B14" s="13" t="s">
        <v>11</v>
      </c>
      <c r="C14" s="14" t="s">
        <v>12</v>
      </c>
      <c r="D14" s="15" t="s">
        <v>13</v>
      </c>
      <c r="E14" s="16">
        <v>54870</v>
      </c>
    </row>
    <row r="15" spans="1:5">
      <c r="A15" s="18">
        <v>45317</v>
      </c>
      <c r="B15" s="13" t="s">
        <v>14</v>
      </c>
      <c r="C15" s="14" t="s">
        <v>15</v>
      </c>
      <c r="D15" s="15" t="s">
        <v>16</v>
      </c>
      <c r="E15" s="17">
        <v>8521.49</v>
      </c>
    </row>
    <row r="16" spans="1:5">
      <c r="A16" s="12">
        <v>45308</v>
      </c>
      <c r="B16" s="13" t="s">
        <v>17</v>
      </c>
      <c r="C16" s="14" t="s">
        <v>18</v>
      </c>
      <c r="D16" s="15" t="s">
        <v>19</v>
      </c>
      <c r="E16" s="16">
        <v>21240</v>
      </c>
    </row>
    <row r="17" spans="1:5">
      <c r="A17" s="12">
        <v>45303</v>
      </c>
      <c r="B17" s="13" t="s">
        <v>20</v>
      </c>
      <c r="C17" s="14" t="s">
        <v>21</v>
      </c>
      <c r="D17" s="15" t="s">
        <v>22</v>
      </c>
      <c r="E17" s="16">
        <v>7085</v>
      </c>
    </row>
    <row r="18" spans="1:5">
      <c r="A18" s="12">
        <v>45317</v>
      </c>
      <c r="B18" s="13" t="s">
        <v>23</v>
      </c>
      <c r="C18" s="14" t="s">
        <v>24</v>
      </c>
      <c r="D18" s="15" t="s">
        <v>25</v>
      </c>
      <c r="E18" s="16">
        <v>4375</v>
      </c>
    </row>
    <row r="19" spans="1:5">
      <c r="A19" s="12">
        <v>45313</v>
      </c>
      <c r="B19" s="13" t="s">
        <v>26</v>
      </c>
      <c r="C19" s="14" t="s">
        <v>24</v>
      </c>
      <c r="D19" s="15" t="s">
        <v>25</v>
      </c>
      <c r="E19" s="16">
        <v>4375</v>
      </c>
    </row>
    <row r="20" spans="1:5">
      <c r="A20" s="12">
        <v>45313</v>
      </c>
      <c r="B20" s="13" t="s">
        <v>27</v>
      </c>
      <c r="C20" s="14" t="s">
        <v>24</v>
      </c>
      <c r="D20" s="15" t="s">
        <v>28</v>
      </c>
      <c r="E20" s="16">
        <v>4150</v>
      </c>
    </row>
    <row r="21" spans="1:5">
      <c r="A21" s="12">
        <v>45313</v>
      </c>
      <c r="B21" s="13" t="s">
        <v>29</v>
      </c>
      <c r="C21" s="14" t="s">
        <v>24</v>
      </c>
      <c r="D21" s="15" t="s">
        <v>30</v>
      </c>
      <c r="E21" s="16">
        <v>5650</v>
      </c>
    </row>
    <row r="22" spans="1:5">
      <c r="A22" s="12">
        <v>45302</v>
      </c>
      <c r="B22" s="13" t="s">
        <v>31</v>
      </c>
      <c r="C22" s="14" t="s">
        <v>32</v>
      </c>
      <c r="D22" s="15" t="s">
        <v>33</v>
      </c>
      <c r="E22" s="16">
        <v>36378.400000000001</v>
      </c>
    </row>
    <row r="23" spans="1:5">
      <c r="A23" s="12">
        <v>45314</v>
      </c>
      <c r="B23" s="13" t="s">
        <v>34</v>
      </c>
      <c r="C23" s="14" t="s">
        <v>35</v>
      </c>
      <c r="D23" s="15" t="s">
        <v>36</v>
      </c>
      <c r="E23" s="16">
        <v>28470</v>
      </c>
    </row>
    <row r="24" spans="1:5">
      <c r="A24" s="12">
        <v>45314</v>
      </c>
      <c r="B24" s="13" t="s">
        <v>37</v>
      </c>
      <c r="C24" s="14" t="s">
        <v>35</v>
      </c>
      <c r="D24" s="15" t="s">
        <v>38</v>
      </c>
      <c r="E24" s="16">
        <v>4235</v>
      </c>
    </row>
    <row r="25" spans="1:5">
      <c r="A25" s="12">
        <v>45300</v>
      </c>
      <c r="B25" s="13" t="s">
        <v>39</v>
      </c>
      <c r="C25" s="14" t="s">
        <v>40</v>
      </c>
      <c r="D25" s="15" t="s">
        <v>41</v>
      </c>
      <c r="E25" s="16">
        <v>5266.99</v>
      </c>
    </row>
    <row r="26" spans="1:5">
      <c r="A26" s="12">
        <v>45306</v>
      </c>
      <c r="B26" s="13" t="s">
        <v>42</v>
      </c>
      <c r="C26" s="14" t="s">
        <v>43</v>
      </c>
      <c r="D26" s="15" t="s">
        <v>44</v>
      </c>
      <c r="E26" s="16">
        <v>166082.64000000001</v>
      </c>
    </row>
    <row r="27" spans="1:5">
      <c r="A27" s="12">
        <v>45306</v>
      </c>
      <c r="B27" s="13" t="s">
        <v>45</v>
      </c>
      <c r="C27" s="14" t="s">
        <v>43</v>
      </c>
      <c r="D27" s="15" t="s">
        <v>46</v>
      </c>
      <c r="E27" s="17">
        <v>325708.32</v>
      </c>
    </row>
    <row r="28" spans="1:5">
      <c r="A28" s="18">
        <v>45309</v>
      </c>
      <c r="B28" s="13" t="s">
        <v>47</v>
      </c>
      <c r="C28" s="14" t="s">
        <v>24</v>
      </c>
      <c r="D28" s="15" t="s">
        <v>48</v>
      </c>
      <c r="E28" s="17">
        <v>8459.1200000000008</v>
      </c>
    </row>
    <row r="29" spans="1:5">
      <c r="A29" s="12">
        <v>45302</v>
      </c>
      <c r="B29" s="13" t="s">
        <v>49</v>
      </c>
      <c r="C29" s="14" t="s">
        <v>50</v>
      </c>
      <c r="D29" s="15" t="s">
        <v>51</v>
      </c>
      <c r="E29" s="16">
        <v>17700</v>
      </c>
    </row>
    <row r="30" spans="1:5">
      <c r="A30" s="12">
        <v>45310</v>
      </c>
      <c r="B30" s="13" t="s">
        <v>52</v>
      </c>
      <c r="C30" s="14" t="s">
        <v>50</v>
      </c>
      <c r="D30" s="15" t="s">
        <v>53</v>
      </c>
      <c r="E30" s="16">
        <v>4720</v>
      </c>
    </row>
    <row r="31" spans="1:5">
      <c r="A31" s="12">
        <v>45307</v>
      </c>
      <c r="B31" s="13" t="s">
        <v>54</v>
      </c>
      <c r="C31" s="14" t="s">
        <v>55</v>
      </c>
      <c r="D31" s="15" t="s">
        <v>56</v>
      </c>
      <c r="E31" s="16">
        <v>177000</v>
      </c>
    </row>
    <row r="32" spans="1:5">
      <c r="A32" s="12">
        <v>45300</v>
      </c>
      <c r="B32" s="13" t="s">
        <v>57</v>
      </c>
      <c r="C32" s="14" t="s">
        <v>58</v>
      </c>
      <c r="D32" s="15" t="s">
        <v>59</v>
      </c>
      <c r="E32" s="16">
        <v>216506.27</v>
      </c>
    </row>
    <row r="33" spans="1:5">
      <c r="A33" s="18">
        <v>45314</v>
      </c>
      <c r="B33" s="13" t="s">
        <v>60</v>
      </c>
      <c r="C33" s="14" t="s">
        <v>61</v>
      </c>
      <c r="D33" s="15" t="s">
        <v>62</v>
      </c>
      <c r="E33" s="17">
        <v>91450</v>
      </c>
    </row>
    <row r="34" spans="1:5">
      <c r="A34" s="12">
        <v>45308</v>
      </c>
      <c r="B34" s="13" t="s">
        <v>63</v>
      </c>
      <c r="C34" s="14" t="s">
        <v>64</v>
      </c>
      <c r="D34" s="15" t="s">
        <v>65</v>
      </c>
      <c r="E34" s="16">
        <v>11485</v>
      </c>
    </row>
    <row r="35" spans="1:5">
      <c r="A35" s="12">
        <v>45301</v>
      </c>
      <c r="B35" s="13" t="s">
        <v>66</v>
      </c>
      <c r="C35" s="14" t="s">
        <v>67</v>
      </c>
      <c r="D35" s="15" t="s">
        <v>68</v>
      </c>
      <c r="E35" s="17">
        <v>62540</v>
      </c>
    </row>
    <row r="36" spans="1:5">
      <c r="A36" s="18">
        <v>45321</v>
      </c>
      <c r="B36" s="13" t="s">
        <v>69</v>
      </c>
      <c r="C36" s="14" t="s">
        <v>70</v>
      </c>
      <c r="D36" s="15" t="s">
        <v>71</v>
      </c>
      <c r="E36" s="17">
        <v>22184</v>
      </c>
    </row>
    <row r="37" spans="1:5">
      <c r="A37" s="12">
        <v>45321</v>
      </c>
      <c r="B37" s="13" t="s">
        <v>72</v>
      </c>
      <c r="C37" s="14" t="s">
        <v>70</v>
      </c>
      <c r="D37" s="15" t="s">
        <v>73</v>
      </c>
      <c r="E37" s="16">
        <v>4248</v>
      </c>
    </row>
    <row r="38" spans="1:5">
      <c r="A38" s="12">
        <v>45321</v>
      </c>
      <c r="B38" s="13" t="s">
        <v>74</v>
      </c>
      <c r="C38" s="14" t="s">
        <v>70</v>
      </c>
      <c r="D38" s="15" t="s">
        <v>75</v>
      </c>
      <c r="E38" s="16">
        <v>11859</v>
      </c>
    </row>
    <row r="39" spans="1:5">
      <c r="A39" s="12">
        <v>45301</v>
      </c>
      <c r="B39" s="13" t="s">
        <v>76</v>
      </c>
      <c r="C39" s="14" t="s">
        <v>77</v>
      </c>
      <c r="D39" s="15" t="s">
        <v>78</v>
      </c>
      <c r="E39" s="16">
        <v>20673.599999999999</v>
      </c>
    </row>
    <row r="40" spans="1:5">
      <c r="A40" s="12">
        <v>45316</v>
      </c>
      <c r="B40" s="13" t="s">
        <v>79</v>
      </c>
      <c r="C40" s="14" t="s">
        <v>77</v>
      </c>
      <c r="D40" s="15" t="s">
        <v>80</v>
      </c>
      <c r="E40" s="16">
        <v>23659</v>
      </c>
    </row>
    <row r="41" spans="1:5">
      <c r="A41" s="12">
        <v>45316</v>
      </c>
      <c r="B41" s="13" t="s">
        <v>81</v>
      </c>
      <c r="C41" s="14" t="s">
        <v>77</v>
      </c>
      <c r="D41" s="15" t="s">
        <v>82</v>
      </c>
      <c r="E41" s="17">
        <v>13511</v>
      </c>
    </row>
    <row r="42" spans="1:5">
      <c r="A42" s="18">
        <v>45318</v>
      </c>
      <c r="B42" s="13" t="s">
        <v>83</v>
      </c>
      <c r="C42" s="14" t="s">
        <v>84</v>
      </c>
      <c r="D42" s="15" t="s">
        <v>85</v>
      </c>
      <c r="E42" s="17">
        <v>5900</v>
      </c>
    </row>
    <row r="43" spans="1:5">
      <c r="A43" s="12">
        <v>45318</v>
      </c>
      <c r="B43" s="13" t="s">
        <v>86</v>
      </c>
      <c r="C43" s="14" t="s">
        <v>84</v>
      </c>
      <c r="D43" s="15" t="s">
        <v>87</v>
      </c>
      <c r="E43" s="16">
        <v>4484</v>
      </c>
    </row>
    <row r="44" spans="1:5">
      <c r="A44" s="12">
        <v>45318</v>
      </c>
      <c r="B44" s="13" t="s">
        <v>88</v>
      </c>
      <c r="C44" s="14" t="s">
        <v>84</v>
      </c>
      <c r="D44" s="15" t="s">
        <v>89</v>
      </c>
      <c r="E44" s="16">
        <v>17464</v>
      </c>
    </row>
    <row r="45" spans="1:5">
      <c r="A45" s="12">
        <v>45302</v>
      </c>
      <c r="B45" s="13" t="s">
        <v>90</v>
      </c>
      <c r="C45" s="14" t="s">
        <v>91</v>
      </c>
      <c r="D45" s="15" t="s">
        <v>92</v>
      </c>
      <c r="E45" s="16">
        <v>6136</v>
      </c>
    </row>
    <row r="46" spans="1:5">
      <c r="A46" s="12">
        <v>45302</v>
      </c>
      <c r="B46" s="13" t="s">
        <v>93</v>
      </c>
      <c r="C46" s="14" t="s">
        <v>91</v>
      </c>
      <c r="D46" s="15" t="s">
        <v>94</v>
      </c>
      <c r="E46" s="16">
        <v>8555</v>
      </c>
    </row>
    <row r="47" spans="1:5">
      <c r="A47" s="12">
        <v>45302</v>
      </c>
      <c r="B47" s="13" t="s">
        <v>95</v>
      </c>
      <c r="C47" s="14" t="s">
        <v>91</v>
      </c>
      <c r="D47" s="15" t="s">
        <v>96</v>
      </c>
      <c r="E47" s="17">
        <v>6136</v>
      </c>
    </row>
    <row r="48" spans="1:5">
      <c r="A48" s="18">
        <v>45302</v>
      </c>
      <c r="B48" s="13" t="s">
        <v>97</v>
      </c>
      <c r="C48" s="14" t="s">
        <v>91</v>
      </c>
      <c r="D48" s="15" t="s">
        <v>98</v>
      </c>
      <c r="E48" s="17">
        <v>6136</v>
      </c>
    </row>
    <row r="49" spans="1:5">
      <c r="A49" s="12">
        <v>45303</v>
      </c>
      <c r="B49" s="13" t="s">
        <v>99</v>
      </c>
      <c r="C49" s="14" t="s">
        <v>91</v>
      </c>
      <c r="D49" s="15" t="s">
        <v>100</v>
      </c>
      <c r="E49" s="16">
        <v>6844</v>
      </c>
    </row>
    <row r="50" spans="1:5">
      <c r="A50" s="12">
        <v>45315</v>
      </c>
      <c r="B50" s="13" t="s">
        <v>101</v>
      </c>
      <c r="C50" s="14" t="s">
        <v>91</v>
      </c>
      <c r="D50" s="15" t="s">
        <v>102</v>
      </c>
      <c r="E50" s="16">
        <v>3186</v>
      </c>
    </row>
    <row r="51" spans="1:5">
      <c r="A51" s="12">
        <v>45315</v>
      </c>
      <c r="B51" s="13" t="s">
        <v>103</v>
      </c>
      <c r="C51" s="14" t="s">
        <v>91</v>
      </c>
      <c r="D51" s="15" t="s">
        <v>104</v>
      </c>
      <c r="E51" s="16">
        <v>7080</v>
      </c>
    </row>
    <row r="52" spans="1:5">
      <c r="A52" s="12">
        <v>45315</v>
      </c>
      <c r="B52" s="13" t="s">
        <v>105</v>
      </c>
      <c r="C52" s="14" t="s">
        <v>91</v>
      </c>
      <c r="D52" s="15" t="s">
        <v>106</v>
      </c>
      <c r="E52" s="16">
        <v>5723</v>
      </c>
    </row>
    <row r="53" spans="1:5">
      <c r="A53" s="12">
        <v>45315</v>
      </c>
      <c r="B53" s="13" t="s">
        <v>107</v>
      </c>
      <c r="C53" s="14" t="s">
        <v>91</v>
      </c>
      <c r="D53" s="15" t="s">
        <v>108</v>
      </c>
      <c r="E53" s="17">
        <v>7080</v>
      </c>
    </row>
    <row r="54" spans="1:5">
      <c r="A54" s="18">
        <v>45314</v>
      </c>
      <c r="B54" s="13" t="s">
        <v>109</v>
      </c>
      <c r="C54" s="14" t="s">
        <v>110</v>
      </c>
      <c r="D54" s="15" t="s">
        <v>111</v>
      </c>
      <c r="E54" s="17">
        <v>3516.4</v>
      </c>
    </row>
    <row r="55" spans="1:5">
      <c r="A55" s="25"/>
      <c r="B55" s="26"/>
      <c r="C55" s="27"/>
      <c r="D55" s="28"/>
      <c r="E55" s="29">
        <f>SUM(E14:E54)</f>
        <v>1450643.23</v>
      </c>
    </row>
    <row r="56" spans="1:5">
      <c r="A56" s="25"/>
      <c r="B56" s="26"/>
      <c r="C56" s="27"/>
      <c r="D56" s="28"/>
      <c r="E56" s="30"/>
    </row>
    <row r="57" spans="1:5">
      <c r="A57" s="25"/>
      <c r="B57" s="26"/>
      <c r="C57" s="27"/>
      <c r="D57" s="28"/>
      <c r="E57" s="30"/>
    </row>
    <row r="58" spans="1:5">
      <c r="A58" s="31"/>
      <c r="B58" s="49"/>
      <c r="C58" s="49"/>
      <c r="D58" s="32"/>
      <c r="E58" s="33"/>
    </row>
    <row r="59" spans="1:5">
      <c r="A59" s="31"/>
      <c r="B59" s="50"/>
      <c r="C59" s="50"/>
      <c r="D59" s="50"/>
      <c r="E59" s="50"/>
    </row>
    <row r="60" spans="1:5">
      <c r="A60" s="34"/>
      <c r="B60" s="34"/>
      <c r="C60" s="34"/>
      <c r="D60" s="34"/>
      <c r="E60" s="35"/>
    </row>
    <row r="61" spans="1:5">
      <c r="A61" s="34"/>
      <c r="B61" s="34"/>
      <c r="C61" s="34"/>
      <c r="D61" s="34"/>
      <c r="E61" s="35"/>
    </row>
    <row r="62" spans="1:5">
      <c r="A62" s="34"/>
      <c r="B62" s="34"/>
      <c r="C62" s="34"/>
      <c r="D62" s="34"/>
      <c r="E62" s="35"/>
    </row>
    <row r="63" spans="1:5">
      <c r="A63" s="34"/>
      <c r="B63" s="34"/>
      <c r="C63" s="34"/>
      <c r="D63" s="34"/>
      <c r="E63" s="35"/>
    </row>
    <row r="64" spans="1:5">
      <c r="A64" s="34"/>
      <c r="B64" s="34"/>
      <c r="C64" s="34"/>
      <c r="D64" s="34"/>
      <c r="E64" s="35"/>
    </row>
    <row r="65" spans="1:5">
      <c r="A65" s="34"/>
      <c r="B65" s="34"/>
      <c r="C65" s="34"/>
      <c r="D65" s="34"/>
      <c r="E65" s="35"/>
    </row>
  </sheetData>
  <autoFilter ref="A12:E55">
    <sortState ref="A12:E55">
      <sortCondition ref="A12:A38"/>
    </sortState>
  </autoFilter>
  <mergeCells count="14">
    <mergeCell ref="A4:E5"/>
    <mergeCell ref="B58:C58"/>
    <mergeCell ref="B59:C59"/>
    <mergeCell ref="D59:E59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8" t="s">
        <v>0</v>
      </c>
      <c r="B4" s="48"/>
      <c r="C4" s="48"/>
      <c r="D4" s="48"/>
      <c r="E4" s="48"/>
    </row>
    <row r="5" spans="1:5">
      <c r="A5" s="48"/>
      <c r="B5" s="48"/>
      <c r="C5" s="48"/>
      <c r="D5" s="48"/>
      <c r="E5" s="48"/>
    </row>
    <row r="6" spans="1:5" ht="15" customHeight="1">
      <c r="A6" s="48" t="s">
        <v>1</v>
      </c>
      <c r="B6" s="48"/>
      <c r="C6" s="48"/>
      <c r="D6" s="48"/>
      <c r="E6" s="48"/>
    </row>
    <row r="7" spans="1:5" ht="15" customHeight="1">
      <c r="A7" s="48" t="s">
        <v>2</v>
      </c>
      <c r="B7" s="48"/>
      <c r="C7" s="48"/>
      <c r="D7" s="48"/>
      <c r="E7" s="48"/>
    </row>
    <row r="8" spans="1:5" ht="15" customHeight="1">
      <c r="A8" s="48" t="s">
        <v>3</v>
      </c>
      <c r="B8" s="48"/>
      <c r="C8" s="48"/>
      <c r="D8" s="48"/>
      <c r="E8" s="48"/>
    </row>
    <row r="9" spans="1:5" ht="15" customHeight="1">
      <c r="A9" s="48" t="s">
        <v>112</v>
      </c>
      <c r="B9" s="48"/>
      <c r="C9" s="48"/>
      <c r="D9" s="48"/>
      <c r="E9" s="48"/>
    </row>
    <row r="10" spans="1:5" ht="15" customHeight="1">
      <c r="A10" s="48" t="s">
        <v>5</v>
      </c>
      <c r="B10" s="48"/>
      <c r="C10" s="48"/>
      <c r="D10" s="48"/>
      <c r="E10" s="48"/>
    </row>
    <row r="11" spans="1:5" ht="18.75">
      <c r="A11" s="5"/>
      <c r="B11" s="5"/>
      <c r="D11" s="6"/>
      <c r="E11" s="7"/>
    </row>
    <row r="12" spans="1:5" ht="15" customHeight="1">
      <c r="A12" s="51" t="s">
        <v>6</v>
      </c>
      <c r="B12" s="53" t="s">
        <v>7</v>
      </c>
      <c r="C12" s="53" t="s">
        <v>8</v>
      </c>
      <c r="D12" s="53" t="s">
        <v>9</v>
      </c>
      <c r="E12" s="55" t="s">
        <v>10</v>
      </c>
    </row>
    <row r="13" spans="1:5">
      <c r="A13" s="52"/>
      <c r="B13" s="54"/>
      <c r="C13" s="54"/>
      <c r="D13" s="54"/>
      <c r="E13" s="56"/>
    </row>
    <row r="14" spans="1:5">
      <c r="A14" s="12">
        <v>45490</v>
      </c>
      <c r="B14" s="13" t="s">
        <v>113</v>
      </c>
      <c r="C14" s="14" t="s">
        <v>114</v>
      </c>
      <c r="D14" s="15" t="s">
        <v>115</v>
      </c>
      <c r="E14" s="16">
        <v>48061.3</v>
      </c>
    </row>
    <row r="15" spans="1:5">
      <c r="A15" s="12">
        <v>45484</v>
      </c>
      <c r="B15" s="13" t="s">
        <v>116</v>
      </c>
      <c r="C15" s="14" t="s">
        <v>117</v>
      </c>
      <c r="D15" s="15" t="s">
        <v>118</v>
      </c>
      <c r="E15" s="16">
        <v>75520</v>
      </c>
    </row>
    <row r="16" spans="1:5">
      <c r="A16" s="12">
        <v>45484</v>
      </c>
      <c r="B16" s="13" t="s">
        <v>119</v>
      </c>
      <c r="C16" s="14" t="s">
        <v>120</v>
      </c>
      <c r="D16" s="15" t="s">
        <v>121</v>
      </c>
      <c r="E16" s="16">
        <v>19077</v>
      </c>
    </row>
    <row r="17" spans="1:5">
      <c r="A17" s="12">
        <v>45485</v>
      </c>
      <c r="B17" s="13" t="s">
        <v>122</v>
      </c>
      <c r="C17" s="14" t="s">
        <v>120</v>
      </c>
      <c r="D17" s="15" t="s">
        <v>123</v>
      </c>
      <c r="E17" s="16">
        <v>29392</v>
      </c>
    </row>
    <row r="18" spans="1:5">
      <c r="A18" s="12">
        <v>45483</v>
      </c>
      <c r="B18" s="13" t="s">
        <v>124</v>
      </c>
      <c r="C18" s="14" t="s">
        <v>120</v>
      </c>
      <c r="D18" s="15" t="s">
        <v>125</v>
      </c>
      <c r="E18" s="16">
        <v>1680</v>
      </c>
    </row>
    <row r="19" spans="1:5">
      <c r="A19" s="12">
        <v>45483</v>
      </c>
      <c r="B19" s="13" t="s">
        <v>126</v>
      </c>
      <c r="C19" s="14" t="s">
        <v>120</v>
      </c>
      <c r="D19" s="15" t="s">
        <v>127</v>
      </c>
      <c r="E19" s="16">
        <v>71860</v>
      </c>
    </row>
    <row r="20" spans="1:5">
      <c r="A20" s="12">
        <v>46576</v>
      </c>
      <c r="B20" s="13" t="s">
        <v>128</v>
      </c>
      <c r="C20" s="14" t="s">
        <v>120</v>
      </c>
      <c r="D20" s="15" t="s">
        <v>129</v>
      </c>
      <c r="E20" s="16">
        <v>43546</v>
      </c>
    </row>
    <row r="21" spans="1:5">
      <c r="A21" s="12">
        <v>45483</v>
      </c>
      <c r="B21" s="13" t="s">
        <v>130</v>
      </c>
      <c r="C21" s="14" t="s">
        <v>120</v>
      </c>
      <c r="D21" s="15" t="s">
        <v>131</v>
      </c>
      <c r="E21" s="16">
        <v>31951</v>
      </c>
    </row>
    <row r="22" spans="1:5">
      <c r="A22" s="12">
        <v>45478</v>
      </c>
      <c r="B22" s="13" t="s">
        <v>132</v>
      </c>
      <c r="C22" s="14" t="s">
        <v>120</v>
      </c>
      <c r="D22" s="15" t="s">
        <v>133</v>
      </c>
      <c r="E22" s="17">
        <v>186365</v>
      </c>
    </row>
    <row r="23" spans="1:5">
      <c r="A23" s="12">
        <v>46572</v>
      </c>
      <c r="B23" s="13" t="s">
        <v>134</v>
      </c>
      <c r="C23" s="14" t="s">
        <v>120</v>
      </c>
      <c r="D23" s="15" t="s">
        <v>135</v>
      </c>
      <c r="E23" s="16">
        <v>42570</v>
      </c>
    </row>
    <row r="24" spans="1:5">
      <c r="A24" s="12">
        <v>45498</v>
      </c>
      <c r="B24" s="13" t="s">
        <v>136</v>
      </c>
      <c r="C24" s="14" t="s">
        <v>120</v>
      </c>
      <c r="D24" s="15" t="s">
        <v>137</v>
      </c>
      <c r="E24" s="16">
        <v>350</v>
      </c>
    </row>
    <row r="25" spans="1:5">
      <c r="A25" s="12">
        <v>45498</v>
      </c>
      <c r="B25" s="13" t="s">
        <v>138</v>
      </c>
      <c r="C25" s="14" t="s">
        <v>120</v>
      </c>
      <c r="D25" s="15" t="s">
        <v>137</v>
      </c>
      <c r="E25" s="16">
        <v>350</v>
      </c>
    </row>
    <row r="26" spans="1:5">
      <c r="A26" s="12">
        <v>45498</v>
      </c>
      <c r="B26" s="13" t="s">
        <v>139</v>
      </c>
      <c r="C26" s="14" t="s">
        <v>120</v>
      </c>
      <c r="D26" s="15" t="s">
        <v>140</v>
      </c>
      <c r="E26" s="16">
        <v>5418</v>
      </c>
    </row>
    <row r="27" spans="1:5">
      <c r="A27" s="12">
        <v>45498</v>
      </c>
      <c r="B27" s="13" t="s">
        <v>141</v>
      </c>
      <c r="C27" s="14" t="s">
        <v>120</v>
      </c>
      <c r="D27" s="15" t="s">
        <v>142</v>
      </c>
      <c r="E27" s="16">
        <v>2088</v>
      </c>
    </row>
    <row r="28" spans="1:5">
      <c r="A28" s="12">
        <v>45498</v>
      </c>
      <c r="B28" s="13" t="s">
        <v>143</v>
      </c>
      <c r="C28" s="14" t="s">
        <v>120</v>
      </c>
      <c r="D28" s="15" t="s">
        <v>144</v>
      </c>
      <c r="E28" s="16">
        <v>67400</v>
      </c>
    </row>
    <row r="29" spans="1:5">
      <c r="A29" s="12">
        <v>45496</v>
      </c>
      <c r="B29" s="13" t="s">
        <v>145</v>
      </c>
      <c r="C29" s="14" t="s">
        <v>120</v>
      </c>
      <c r="D29" s="15" t="s">
        <v>146</v>
      </c>
      <c r="E29" s="16">
        <v>34525</v>
      </c>
    </row>
    <row r="30" spans="1:5">
      <c r="A30" s="12">
        <v>45495</v>
      </c>
      <c r="B30" s="13" t="s">
        <v>147</v>
      </c>
      <c r="C30" s="14" t="s">
        <v>120</v>
      </c>
      <c r="D30" s="15" t="s">
        <v>148</v>
      </c>
      <c r="E30" s="16">
        <v>21166</v>
      </c>
    </row>
    <row r="31" spans="1:5">
      <c r="A31" s="12">
        <v>45495</v>
      </c>
      <c r="B31" s="13" t="s">
        <v>149</v>
      </c>
      <c r="C31" s="14" t="s">
        <v>120</v>
      </c>
      <c r="D31" s="15" t="s">
        <v>150</v>
      </c>
      <c r="E31" s="16">
        <v>21166</v>
      </c>
    </row>
    <row r="32" spans="1:5">
      <c r="A32" s="12">
        <v>45496</v>
      </c>
      <c r="B32" s="13" t="s">
        <v>151</v>
      </c>
      <c r="C32" s="14" t="s">
        <v>120</v>
      </c>
      <c r="D32" s="15" t="s">
        <v>152</v>
      </c>
      <c r="E32" s="16">
        <v>5580</v>
      </c>
    </row>
    <row r="33" spans="1:5">
      <c r="A33" s="12">
        <v>45478</v>
      </c>
      <c r="B33" s="13" t="s">
        <v>153</v>
      </c>
      <c r="C33" s="14" t="s">
        <v>154</v>
      </c>
      <c r="D33" s="15" t="s">
        <v>155</v>
      </c>
      <c r="E33" s="16">
        <v>134980.20000000001</v>
      </c>
    </row>
    <row r="34" spans="1:5">
      <c r="A34" s="12">
        <v>45482</v>
      </c>
      <c r="B34" s="13" t="s">
        <v>156</v>
      </c>
      <c r="C34" s="14" t="s">
        <v>157</v>
      </c>
      <c r="D34" s="15" t="s">
        <v>158</v>
      </c>
      <c r="E34" s="16">
        <v>8236.42</v>
      </c>
    </row>
    <row r="35" spans="1:5">
      <c r="A35" s="12">
        <v>45482</v>
      </c>
      <c r="B35" s="13" t="s">
        <v>159</v>
      </c>
      <c r="C35" s="14" t="s">
        <v>160</v>
      </c>
      <c r="D35" s="15" t="s">
        <v>161</v>
      </c>
      <c r="E35" s="16">
        <v>4500</v>
      </c>
    </row>
    <row r="36" spans="1:5">
      <c r="A36" s="12">
        <v>45482</v>
      </c>
      <c r="B36" s="13" t="s">
        <v>54</v>
      </c>
      <c r="C36" s="14" t="s">
        <v>162</v>
      </c>
      <c r="D36" s="15" t="s">
        <v>163</v>
      </c>
      <c r="E36" s="16">
        <v>7080</v>
      </c>
    </row>
    <row r="37" spans="1:5">
      <c r="A37" s="12">
        <v>45502</v>
      </c>
      <c r="B37" s="13" t="s">
        <v>164</v>
      </c>
      <c r="C37" s="14" t="s">
        <v>120</v>
      </c>
      <c r="D37" s="15" t="s">
        <v>165</v>
      </c>
      <c r="E37" s="16">
        <v>5855</v>
      </c>
    </row>
    <row r="38" spans="1:5">
      <c r="A38" s="12">
        <v>45503</v>
      </c>
      <c r="B38" s="13" t="s">
        <v>166</v>
      </c>
      <c r="C38" s="14" t="s">
        <v>120</v>
      </c>
      <c r="D38" s="15" t="s">
        <v>167</v>
      </c>
      <c r="E38" s="16">
        <v>5043</v>
      </c>
    </row>
    <row r="39" spans="1:5">
      <c r="A39" s="12">
        <v>45503</v>
      </c>
      <c r="B39" s="13" t="s">
        <v>168</v>
      </c>
      <c r="C39" s="14" t="s">
        <v>169</v>
      </c>
      <c r="D39" s="15" t="s">
        <v>170</v>
      </c>
      <c r="E39" s="16">
        <v>35603</v>
      </c>
    </row>
    <row r="40" spans="1:5">
      <c r="A40" s="12">
        <v>45478</v>
      </c>
      <c r="B40" s="13" t="s">
        <v>171</v>
      </c>
      <c r="C40" s="14" t="s">
        <v>172</v>
      </c>
      <c r="D40" s="15" t="s">
        <v>173</v>
      </c>
      <c r="E40" s="16">
        <v>3097.5</v>
      </c>
    </row>
    <row r="41" spans="1:5">
      <c r="A41" s="18">
        <v>45503</v>
      </c>
      <c r="B41" s="13" t="s">
        <v>174</v>
      </c>
      <c r="C41" s="14" t="s">
        <v>117</v>
      </c>
      <c r="D41" s="15" t="s">
        <v>175</v>
      </c>
      <c r="E41" s="17">
        <v>31152</v>
      </c>
    </row>
    <row r="42" spans="1:5">
      <c r="A42" s="12">
        <v>45503</v>
      </c>
      <c r="B42" s="13" t="s">
        <v>176</v>
      </c>
      <c r="C42" s="14" t="s">
        <v>177</v>
      </c>
      <c r="D42" s="15" t="s">
        <v>178</v>
      </c>
      <c r="E42" s="16">
        <v>37760</v>
      </c>
    </row>
    <row r="43" spans="1:5">
      <c r="A43" s="12">
        <v>45503</v>
      </c>
      <c r="B43" s="13" t="s">
        <v>179</v>
      </c>
      <c r="C43" s="14" t="s">
        <v>180</v>
      </c>
      <c r="D43" s="15" t="s">
        <v>181</v>
      </c>
      <c r="E43" s="16">
        <v>179258.99</v>
      </c>
    </row>
    <row r="44" spans="1:5">
      <c r="A44" s="12">
        <v>45503</v>
      </c>
      <c r="B44" s="13" t="s">
        <v>182</v>
      </c>
      <c r="C44" s="14" t="s">
        <v>180</v>
      </c>
      <c r="D44" s="15" t="s">
        <v>183</v>
      </c>
      <c r="E44" s="16">
        <v>920.4</v>
      </c>
    </row>
    <row r="45" spans="1:5">
      <c r="A45" s="12">
        <v>45477</v>
      </c>
      <c r="B45" s="13" t="s">
        <v>184</v>
      </c>
      <c r="C45" s="14" t="s">
        <v>185</v>
      </c>
      <c r="D45" s="15" t="s">
        <v>186</v>
      </c>
      <c r="E45" s="16">
        <v>148822.07</v>
      </c>
    </row>
    <row r="46" spans="1:5">
      <c r="A46" s="12">
        <v>45503</v>
      </c>
      <c r="B46" s="13" t="s">
        <v>187</v>
      </c>
      <c r="C46" s="14" t="s">
        <v>185</v>
      </c>
      <c r="D46" s="15" t="s">
        <v>188</v>
      </c>
      <c r="E46" s="16">
        <v>36000.379999999997</v>
      </c>
    </row>
    <row r="47" spans="1:5">
      <c r="A47" s="18">
        <v>45499</v>
      </c>
      <c r="B47" s="13" t="s">
        <v>189</v>
      </c>
      <c r="C47" s="14" t="s">
        <v>190</v>
      </c>
      <c r="D47" s="15" t="s">
        <v>191</v>
      </c>
      <c r="E47" s="17">
        <v>55958.2</v>
      </c>
    </row>
    <row r="48" spans="1:5">
      <c r="A48" s="12">
        <v>45497</v>
      </c>
      <c r="B48" s="13" t="s">
        <v>192</v>
      </c>
      <c r="C48" s="14" t="s">
        <v>172</v>
      </c>
      <c r="D48" s="15" t="s">
        <v>193</v>
      </c>
      <c r="E48" s="16">
        <v>100559.6</v>
      </c>
    </row>
    <row r="49" spans="1:5">
      <c r="A49" s="12">
        <v>45503</v>
      </c>
      <c r="B49" s="13" t="s">
        <v>194</v>
      </c>
      <c r="C49" s="14" t="s">
        <v>180</v>
      </c>
      <c r="D49" s="15" t="s">
        <v>195</v>
      </c>
      <c r="E49" s="16">
        <v>2748.07</v>
      </c>
    </row>
    <row r="50" spans="1:5">
      <c r="A50" s="12">
        <v>45504</v>
      </c>
      <c r="B50" s="13" t="s">
        <v>196</v>
      </c>
      <c r="C50" s="14" t="s">
        <v>197</v>
      </c>
      <c r="D50" s="15" t="s">
        <v>198</v>
      </c>
      <c r="E50" s="16">
        <v>22500</v>
      </c>
    </row>
    <row r="51" spans="1:5">
      <c r="A51" s="19"/>
      <c r="B51" s="8"/>
      <c r="C51" s="9"/>
      <c r="D51" s="19"/>
      <c r="E51" s="20">
        <f>SUM(E14:E50)</f>
        <v>1528140.13</v>
      </c>
    </row>
    <row r="52" spans="1:5">
      <c r="A52" s="21"/>
      <c r="B52" s="22"/>
      <c r="C52" s="23"/>
      <c r="D52" s="21"/>
      <c r="E52" s="24"/>
    </row>
  </sheetData>
  <autoFilter ref="A12:E51">
    <sortState ref="A12:E51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8" t="s">
        <v>0</v>
      </c>
      <c r="B4" s="48"/>
      <c r="C4" s="48"/>
      <c r="D4" s="48"/>
      <c r="E4" s="48"/>
    </row>
    <row r="5" spans="1:5">
      <c r="A5" s="48"/>
      <c r="B5" s="48"/>
      <c r="C5" s="48"/>
      <c r="D5" s="48"/>
      <c r="E5" s="48"/>
    </row>
    <row r="6" spans="1:5" ht="15" customHeight="1">
      <c r="A6" s="48" t="s">
        <v>1</v>
      </c>
      <c r="B6" s="48"/>
      <c r="C6" s="48"/>
      <c r="D6" s="48"/>
      <c r="E6" s="48"/>
    </row>
    <row r="7" spans="1:5" ht="15" customHeight="1">
      <c r="A7" s="48" t="s">
        <v>2</v>
      </c>
      <c r="B7" s="48"/>
      <c r="C7" s="48"/>
      <c r="D7" s="48"/>
      <c r="E7" s="48"/>
    </row>
    <row r="8" spans="1:5" ht="15" customHeight="1">
      <c r="A8" s="48" t="s">
        <v>3</v>
      </c>
      <c r="B8" s="48"/>
      <c r="C8" s="48"/>
      <c r="D8" s="48"/>
      <c r="E8" s="48"/>
    </row>
    <row r="9" spans="1:5" ht="15" customHeight="1">
      <c r="A9" s="48" t="s">
        <v>199</v>
      </c>
      <c r="B9" s="48"/>
      <c r="C9" s="48"/>
      <c r="D9" s="48"/>
      <c r="E9" s="48"/>
    </row>
    <row r="10" spans="1:5" ht="15" customHeight="1">
      <c r="A10" s="48" t="s">
        <v>5</v>
      </c>
      <c r="B10" s="48"/>
      <c r="C10" s="48"/>
      <c r="D10" s="48"/>
      <c r="E10" s="48"/>
    </row>
    <row r="11" spans="1:5" ht="18.75">
      <c r="A11" s="5"/>
      <c r="B11" s="5"/>
      <c r="D11" s="6"/>
      <c r="E11" s="7"/>
    </row>
    <row r="12" spans="1:5" ht="15" customHeight="1">
      <c r="A12" s="51" t="s">
        <v>6</v>
      </c>
      <c r="B12" s="53" t="s">
        <v>7</v>
      </c>
      <c r="C12" s="53" t="s">
        <v>8</v>
      </c>
      <c r="D12" s="53" t="s">
        <v>9</v>
      </c>
      <c r="E12" s="55" t="s">
        <v>10</v>
      </c>
    </row>
    <row r="13" spans="1:5">
      <c r="A13" s="52"/>
      <c r="B13" s="54"/>
      <c r="C13" s="54"/>
      <c r="D13" s="54"/>
      <c r="E13" s="56"/>
    </row>
    <row r="14" spans="1:5">
      <c r="A14" s="12">
        <v>45427</v>
      </c>
      <c r="B14" s="13" t="s">
        <v>200</v>
      </c>
      <c r="C14" s="14" t="s">
        <v>201</v>
      </c>
      <c r="D14" s="15" t="s">
        <v>202</v>
      </c>
      <c r="E14" s="16">
        <v>23910</v>
      </c>
    </row>
    <row r="15" spans="1:5">
      <c r="A15" s="12">
        <v>45460</v>
      </c>
      <c r="B15" s="13" t="s">
        <v>203</v>
      </c>
      <c r="C15" s="14" t="s">
        <v>204</v>
      </c>
      <c r="D15" s="15" t="s">
        <v>205</v>
      </c>
      <c r="E15" s="16">
        <v>3540</v>
      </c>
    </row>
    <row r="16" spans="1:5">
      <c r="A16" s="12">
        <v>45464</v>
      </c>
      <c r="B16" s="13" t="s">
        <v>206</v>
      </c>
      <c r="C16" s="14" t="s">
        <v>120</v>
      </c>
      <c r="D16" s="15" t="s">
        <v>207</v>
      </c>
      <c r="E16" s="16">
        <v>5325</v>
      </c>
    </row>
    <row r="17" spans="1:5">
      <c r="A17" s="12">
        <v>45463</v>
      </c>
      <c r="B17" s="13" t="s">
        <v>189</v>
      </c>
      <c r="C17" s="14" t="s">
        <v>208</v>
      </c>
      <c r="D17" s="15" t="s">
        <v>209</v>
      </c>
      <c r="E17" s="16">
        <v>320787.92</v>
      </c>
    </row>
    <row r="18" spans="1:5">
      <c r="A18" s="12">
        <v>45464</v>
      </c>
      <c r="B18" s="13" t="s">
        <v>210</v>
      </c>
      <c r="C18" s="14" t="s">
        <v>120</v>
      </c>
      <c r="D18" s="15" t="s">
        <v>211</v>
      </c>
      <c r="E18" s="16">
        <v>29400</v>
      </c>
    </row>
    <row r="19" spans="1:5">
      <c r="A19" s="12">
        <v>45463</v>
      </c>
      <c r="B19" s="13" t="s">
        <v>212</v>
      </c>
      <c r="C19" s="14" t="s">
        <v>213</v>
      </c>
      <c r="D19" s="15" t="s">
        <v>214</v>
      </c>
      <c r="E19" s="16">
        <v>46993.5</v>
      </c>
    </row>
    <row r="20" spans="1:5">
      <c r="A20" s="12">
        <v>45455</v>
      </c>
      <c r="B20" s="13" t="s">
        <v>215</v>
      </c>
      <c r="C20" s="14" t="s">
        <v>216</v>
      </c>
      <c r="D20" s="15" t="s">
        <v>217</v>
      </c>
      <c r="E20" s="16">
        <v>120360</v>
      </c>
    </row>
    <row r="21" spans="1:5">
      <c r="A21" s="12">
        <v>45461</v>
      </c>
      <c r="B21" s="13" t="s">
        <v>218</v>
      </c>
      <c r="C21" s="14" t="s">
        <v>219</v>
      </c>
      <c r="D21" s="15" t="s">
        <v>220</v>
      </c>
      <c r="E21" s="16">
        <v>21390</v>
      </c>
    </row>
    <row r="22" spans="1:5">
      <c r="A22" s="12">
        <v>45464</v>
      </c>
      <c r="B22" s="13" t="s">
        <v>221</v>
      </c>
      <c r="C22" s="14" t="s">
        <v>120</v>
      </c>
      <c r="D22" s="15" t="s">
        <v>222</v>
      </c>
      <c r="E22" s="17">
        <v>1980</v>
      </c>
    </row>
    <row r="23" spans="1:5">
      <c r="A23" s="12">
        <v>45456</v>
      </c>
      <c r="B23" s="13" t="s">
        <v>223</v>
      </c>
      <c r="C23" s="14" t="s">
        <v>224</v>
      </c>
      <c r="D23" s="15" t="s">
        <v>225</v>
      </c>
      <c r="E23" s="16">
        <v>11842.1</v>
      </c>
    </row>
    <row r="24" spans="1:5">
      <c r="A24" s="12">
        <v>45463</v>
      </c>
      <c r="B24" s="13" t="s">
        <v>226</v>
      </c>
      <c r="C24" s="14" t="s">
        <v>227</v>
      </c>
      <c r="D24" s="15" t="s">
        <v>228</v>
      </c>
      <c r="E24" s="16">
        <v>71898.83</v>
      </c>
    </row>
    <row r="25" spans="1:5">
      <c r="A25" s="12">
        <v>45462</v>
      </c>
      <c r="B25" s="13" t="s">
        <v>229</v>
      </c>
      <c r="C25" s="14" t="s">
        <v>230</v>
      </c>
      <c r="D25" s="15" t="s">
        <v>231</v>
      </c>
      <c r="E25" s="16">
        <v>30503</v>
      </c>
    </row>
    <row r="26" spans="1:5">
      <c r="A26" s="12">
        <v>45462</v>
      </c>
      <c r="B26" s="13" t="s">
        <v>232</v>
      </c>
      <c r="C26" s="14" t="s">
        <v>230</v>
      </c>
      <c r="D26" s="15" t="s">
        <v>233</v>
      </c>
      <c r="E26" s="16">
        <v>90447</v>
      </c>
    </row>
    <row r="27" spans="1:5">
      <c r="A27" s="12">
        <v>45455</v>
      </c>
      <c r="B27" s="13" t="s">
        <v>234</v>
      </c>
      <c r="C27" s="14" t="s">
        <v>213</v>
      </c>
      <c r="D27" s="15" t="s">
        <v>235</v>
      </c>
      <c r="E27" s="16">
        <v>33576.9</v>
      </c>
    </row>
    <row r="28" spans="1:5">
      <c r="A28" s="12">
        <v>45455</v>
      </c>
      <c r="B28" s="13" t="s">
        <v>236</v>
      </c>
      <c r="C28" s="14" t="s">
        <v>227</v>
      </c>
      <c r="D28" s="15" t="s">
        <v>237</v>
      </c>
      <c r="E28" s="16">
        <v>111136.61</v>
      </c>
    </row>
    <row r="29" spans="1:5">
      <c r="A29" s="12">
        <v>45455</v>
      </c>
      <c r="B29" s="13" t="s">
        <v>238</v>
      </c>
      <c r="C29" s="14" t="s">
        <v>239</v>
      </c>
      <c r="D29" s="15" t="s">
        <v>240</v>
      </c>
      <c r="E29" s="16">
        <v>9422.2999999999993</v>
      </c>
    </row>
    <row r="30" spans="1:5">
      <c r="A30" s="12">
        <v>45453</v>
      </c>
      <c r="B30" s="13" t="s">
        <v>241</v>
      </c>
      <c r="C30" s="14" t="s">
        <v>224</v>
      </c>
      <c r="D30" s="15" t="s">
        <v>242</v>
      </c>
      <c r="E30" s="16">
        <v>61419.38</v>
      </c>
    </row>
    <row r="31" spans="1:5">
      <c r="A31" s="12">
        <v>45457</v>
      </c>
      <c r="B31" s="13" t="s">
        <v>243</v>
      </c>
      <c r="C31" s="14" t="s">
        <v>244</v>
      </c>
      <c r="D31" s="15" t="s">
        <v>245</v>
      </c>
      <c r="E31" s="16">
        <v>34920</v>
      </c>
    </row>
    <row r="32" spans="1:5">
      <c r="A32" s="12">
        <v>45455</v>
      </c>
      <c r="B32" s="13" t="s">
        <v>246</v>
      </c>
      <c r="C32" s="14" t="s">
        <v>247</v>
      </c>
      <c r="D32" s="15" t="s">
        <v>248</v>
      </c>
      <c r="E32" s="16">
        <v>2607</v>
      </c>
    </row>
    <row r="33" spans="1:5">
      <c r="A33" s="12">
        <v>45460</v>
      </c>
      <c r="B33" s="13" t="s">
        <v>249</v>
      </c>
      <c r="C33" s="14" t="s">
        <v>250</v>
      </c>
      <c r="D33" s="15" t="s">
        <v>251</v>
      </c>
      <c r="E33" s="16">
        <v>475329.96</v>
      </c>
    </row>
    <row r="34" spans="1:5">
      <c r="A34" s="12">
        <v>45447</v>
      </c>
      <c r="B34" s="13" t="s">
        <v>252</v>
      </c>
      <c r="C34" s="14" t="s">
        <v>253</v>
      </c>
      <c r="D34" s="15" t="s">
        <v>254</v>
      </c>
      <c r="E34" s="16">
        <v>37500.480000000003</v>
      </c>
    </row>
    <row r="35" spans="1:5">
      <c r="A35" s="12">
        <v>45454</v>
      </c>
      <c r="B35" s="13" t="s">
        <v>255</v>
      </c>
      <c r="C35" s="14" t="s">
        <v>256</v>
      </c>
      <c r="D35" s="15" t="s">
        <v>257</v>
      </c>
      <c r="E35" s="16">
        <v>131999.99</v>
      </c>
    </row>
    <row r="36" spans="1:5">
      <c r="A36" s="12">
        <v>45454</v>
      </c>
      <c r="B36" s="13" t="s">
        <v>258</v>
      </c>
      <c r="C36" s="14" t="s">
        <v>256</v>
      </c>
      <c r="D36" s="15" t="s">
        <v>259</v>
      </c>
      <c r="E36" s="16">
        <v>55949.79</v>
      </c>
    </row>
    <row r="37" spans="1:5">
      <c r="A37" s="12">
        <v>45454</v>
      </c>
      <c r="B37" s="13" t="s">
        <v>260</v>
      </c>
      <c r="C37" s="14" t="s">
        <v>256</v>
      </c>
      <c r="D37" s="15" t="s">
        <v>261</v>
      </c>
      <c r="E37" s="16">
        <v>113094.6</v>
      </c>
    </row>
    <row r="38" spans="1:5">
      <c r="A38" s="12">
        <v>45454</v>
      </c>
      <c r="B38" s="13" t="s">
        <v>262</v>
      </c>
      <c r="C38" s="14" t="s">
        <v>256</v>
      </c>
      <c r="D38" s="15" t="s">
        <v>263</v>
      </c>
      <c r="E38" s="16">
        <v>3500</v>
      </c>
    </row>
    <row r="39" spans="1:5">
      <c r="A39" s="12">
        <v>45454</v>
      </c>
      <c r="B39" s="13" t="s">
        <v>194</v>
      </c>
      <c r="C39" s="14" t="s">
        <v>256</v>
      </c>
      <c r="D39" s="15" t="s">
        <v>264</v>
      </c>
      <c r="E39" s="16">
        <v>15646.96</v>
      </c>
    </row>
    <row r="40" spans="1:5">
      <c r="A40" s="12">
        <v>45454</v>
      </c>
      <c r="B40" s="13" t="s">
        <v>179</v>
      </c>
      <c r="C40" s="14" t="s">
        <v>256</v>
      </c>
      <c r="D40" s="15" t="s">
        <v>265</v>
      </c>
      <c r="E40" s="16">
        <v>341168.09</v>
      </c>
    </row>
    <row r="41" spans="1:5">
      <c r="A41" s="12">
        <v>45455</v>
      </c>
      <c r="B41" s="13" t="s">
        <v>266</v>
      </c>
      <c r="C41" s="14" t="s">
        <v>213</v>
      </c>
      <c r="D41" s="15" t="s">
        <v>267</v>
      </c>
      <c r="E41" s="16">
        <v>7168.5</v>
      </c>
    </row>
    <row r="42" spans="1:5">
      <c r="A42" s="18">
        <v>45455</v>
      </c>
      <c r="B42" s="13" t="s">
        <v>268</v>
      </c>
      <c r="C42" s="14" t="s">
        <v>269</v>
      </c>
      <c r="D42" s="15" t="s">
        <v>270</v>
      </c>
      <c r="E42" s="17">
        <v>26843.360000000001</v>
      </c>
    </row>
    <row r="43" spans="1:5">
      <c r="A43" s="12">
        <v>45455</v>
      </c>
      <c r="B43" s="13" t="s">
        <v>271</v>
      </c>
      <c r="C43" s="14" t="s">
        <v>269</v>
      </c>
      <c r="D43" s="15" t="s">
        <v>272</v>
      </c>
      <c r="E43" s="16">
        <v>24349.54</v>
      </c>
    </row>
    <row r="44" spans="1:5">
      <c r="A44" s="12">
        <v>45449</v>
      </c>
      <c r="B44" s="13" t="s">
        <v>273</v>
      </c>
      <c r="C44" s="14" t="s">
        <v>120</v>
      </c>
      <c r="D44" s="15" t="s">
        <v>274</v>
      </c>
      <c r="E44" s="16">
        <v>19952</v>
      </c>
    </row>
    <row r="45" spans="1:5">
      <c r="A45" s="12">
        <v>45446</v>
      </c>
      <c r="B45" s="13" t="s">
        <v>275</v>
      </c>
      <c r="C45" s="14" t="s">
        <v>120</v>
      </c>
      <c r="D45" s="15" t="s">
        <v>276</v>
      </c>
      <c r="E45" s="16">
        <v>1468</v>
      </c>
    </row>
    <row r="46" spans="1:5">
      <c r="A46" s="12">
        <v>45448</v>
      </c>
      <c r="B46" s="13" t="s">
        <v>277</v>
      </c>
      <c r="C46" s="14" t="s">
        <v>120</v>
      </c>
      <c r="D46" s="15" t="s">
        <v>278</v>
      </c>
      <c r="E46" s="16">
        <v>9607</v>
      </c>
    </row>
    <row r="47" spans="1:5">
      <c r="A47" s="12">
        <v>45448</v>
      </c>
      <c r="B47" s="13" t="s">
        <v>279</v>
      </c>
      <c r="C47" s="14" t="s">
        <v>120</v>
      </c>
      <c r="D47" s="15" t="s">
        <v>280</v>
      </c>
      <c r="E47" s="17">
        <v>30122.98</v>
      </c>
    </row>
    <row r="48" spans="1:5">
      <c r="A48" s="18">
        <v>45449</v>
      </c>
      <c r="B48" s="13" t="s">
        <v>281</v>
      </c>
      <c r="C48" s="14" t="s">
        <v>120</v>
      </c>
      <c r="D48" s="15" t="s">
        <v>282</v>
      </c>
      <c r="E48" s="17">
        <v>1900</v>
      </c>
    </row>
    <row r="49" spans="1:5">
      <c r="A49" s="12"/>
      <c r="B49" s="8"/>
      <c r="C49" s="9"/>
      <c r="D49" s="10"/>
      <c r="E49" s="11">
        <f>SUM(E14:E48)</f>
        <v>2327060.79</v>
      </c>
    </row>
  </sheetData>
  <autoFilter ref="A12:E49">
    <sortState ref="A12:E49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8" t="s">
        <v>0</v>
      </c>
      <c r="B4" s="48"/>
      <c r="C4" s="48"/>
      <c r="D4" s="48"/>
      <c r="E4" s="48"/>
    </row>
    <row r="5" spans="1:5">
      <c r="A5" s="48"/>
      <c r="B5" s="48"/>
      <c r="C5" s="48"/>
      <c r="D5" s="48"/>
      <c r="E5" s="48"/>
    </row>
    <row r="6" spans="1:5" ht="15" customHeight="1">
      <c r="A6" s="48" t="s">
        <v>1</v>
      </c>
      <c r="B6" s="48"/>
      <c r="C6" s="48"/>
      <c r="D6" s="48"/>
      <c r="E6" s="48"/>
    </row>
    <row r="7" spans="1:5" ht="15" customHeight="1">
      <c r="A7" s="48" t="s">
        <v>2</v>
      </c>
      <c r="B7" s="48"/>
      <c r="C7" s="48"/>
      <c r="D7" s="48"/>
      <c r="E7" s="48"/>
    </row>
    <row r="8" spans="1:5" ht="15" customHeight="1">
      <c r="A8" s="48" t="s">
        <v>3</v>
      </c>
      <c r="B8" s="48"/>
      <c r="C8" s="48"/>
      <c r="D8" s="48"/>
      <c r="E8" s="48"/>
    </row>
    <row r="9" spans="1:5" ht="15" customHeight="1">
      <c r="A9" s="48" t="s">
        <v>283</v>
      </c>
      <c r="B9" s="48"/>
      <c r="C9" s="48"/>
      <c r="D9" s="48"/>
      <c r="E9" s="48"/>
    </row>
    <row r="10" spans="1:5" ht="15" customHeight="1">
      <c r="A10" s="48" t="s">
        <v>5</v>
      </c>
      <c r="B10" s="48"/>
      <c r="C10" s="48"/>
      <c r="D10" s="48"/>
      <c r="E10" s="48"/>
    </row>
    <row r="11" spans="1:5" ht="18.75">
      <c r="A11" s="5"/>
      <c r="B11" s="5"/>
      <c r="D11" s="6"/>
      <c r="E11" s="7"/>
    </row>
    <row r="12" spans="1:5" ht="15" customHeight="1">
      <c r="A12" s="51" t="s">
        <v>6</v>
      </c>
      <c r="B12" s="53" t="s">
        <v>7</v>
      </c>
      <c r="C12" s="53" t="s">
        <v>8</v>
      </c>
      <c r="D12" s="53" t="s">
        <v>9</v>
      </c>
      <c r="E12" s="55" t="s">
        <v>10</v>
      </c>
    </row>
    <row r="13" spans="1:5">
      <c r="A13" s="52"/>
      <c r="B13" s="54"/>
      <c r="C13" s="54"/>
      <c r="D13" s="54"/>
      <c r="E13" s="56"/>
    </row>
    <row r="14" spans="1:5">
      <c r="A14" s="12">
        <v>45414</v>
      </c>
      <c r="B14" s="13" t="s">
        <v>284</v>
      </c>
      <c r="C14" s="14" t="s">
        <v>285</v>
      </c>
      <c r="D14" s="15" t="s">
        <v>286</v>
      </c>
      <c r="E14" s="16">
        <v>40500</v>
      </c>
    </row>
    <row r="15" spans="1:5">
      <c r="A15" s="12">
        <v>45421</v>
      </c>
      <c r="B15" s="13" t="s">
        <v>287</v>
      </c>
      <c r="C15" s="14" t="s">
        <v>288</v>
      </c>
      <c r="D15" s="15" t="s">
        <v>289</v>
      </c>
      <c r="E15" s="16">
        <v>17596.16</v>
      </c>
    </row>
    <row r="16" spans="1:5">
      <c r="A16" s="12">
        <v>45419</v>
      </c>
      <c r="B16" s="13" t="s">
        <v>290</v>
      </c>
      <c r="C16" s="14" t="s">
        <v>291</v>
      </c>
      <c r="D16" s="15" t="s">
        <v>292</v>
      </c>
      <c r="E16" s="16">
        <v>17514</v>
      </c>
    </row>
    <row r="17" spans="1:5">
      <c r="A17" s="12">
        <v>45419</v>
      </c>
      <c r="B17" s="13" t="s">
        <v>293</v>
      </c>
      <c r="C17" s="14" t="s">
        <v>294</v>
      </c>
      <c r="D17" s="15" t="s">
        <v>295</v>
      </c>
      <c r="E17" s="16">
        <v>24109.7</v>
      </c>
    </row>
    <row r="18" spans="1:5">
      <c r="A18" s="12">
        <v>45419</v>
      </c>
      <c r="B18" s="13" t="s">
        <v>296</v>
      </c>
      <c r="C18" s="14" t="s">
        <v>294</v>
      </c>
      <c r="D18" s="15" t="s">
        <v>297</v>
      </c>
      <c r="E18" s="16">
        <v>7297.12</v>
      </c>
    </row>
    <row r="19" spans="1:5">
      <c r="A19" s="12">
        <v>45419</v>
      </c>
      <c r="B19" s="13" t="s">
        <v>298</v>
      </c>
      <c r="C19" s="14" t="s">
        <v>294</v>
      </c>
      <c r="D19" s="15" t="s">
        <v>299</v>
      </c>
      <c r="E19" s="16">
        <v>10477.49</v>
      </c>
    </row>
    <row r="20" spans="1:5">
      <c r="A20" s="12">
        <v>45419</v>
      </c>
      <c r="B20" s="13" t="s">
        <v>300</v>
      </c>
      <c r="C20" s="14" t="s">
        <v>294</v>
      </c>
      <c r="D20" s="15" t="s">
        <v>301</v>
      </c>
      <c r="E20" s="16">
        <v>16432.16</v>
      </c>
    </row>
    <row r="21" spans="1:5">
      <c r="A21" s="12">
        <v>45419</v>
      </c>
      <c r="B21" s="13" t="s">
        <v>302</v>
      </c>
      <c r="C21" s="14" t="s">
        <v>294</v>
      </c>
      <c r="D21" s="15" t="s">
        <v>303</v>
      </c>
      <c r="E21" s="16">
        <v>5664</v>
      </c>
    </row>
    <row r="22" spans="1:5">
      <c r="A22" s="12">
        <v>45419</v>
      </c>
      <c r="B22" s="13" t="s">
        <v>304</v>
      </c>
      <c r="C22" s="14" t="s">
        <v>294</v>
      </c>
      <c r="D22" s="15" t="s">
        <v>305</v>
      </c>
      <c r="E22" s="17">
        <v>14160</v>
      </c>
    </row>
    <row r="23" spans="1:5">
      <c r="A23" s="12">
        <v>45421</v>
      </c>
      <c r="B23" s="13" t="s">
        <v>306</v>
      </c>
      <c r="C23" s="14" t="s">
        <v>213</v>
      </c>
      <c r="D23" s="15" t="s">
        <v>307</v>
      </c>
      <c r="E23" s="16">
        <v>106253.1</v>
      </c>
    </row>
    <row r="24" spans="1:5">
      <c r="A24" s="12">
        <v>45421</v>
      </c>
      <c r="B24" s="13" t="s">
        <v>308</v>
      </c>
      <c r="C24" s="14" t="s">
        <v>309</v>
      </c>
      <c r="D24" s="15" t="s">
        <v>310</v>
      </c>
      <c r="E24" s="16">
        <v>90614.3</v>
      </c>
    </row>
    <row r="25" spans="1:5">
      <c r="A25" s="12">
        <v>45421</v>
      </c>
      <c r="B25" s="13" t="s">
        <v>311</v>
      </c>
      <c r="C25" s="14" t="s">
        <v>213</v>
      </c>
      <c r="D25" s="15" t="s">
        <v>312</v>
      </c>
      <c r="E25" s="16">
        <v>26727</v>
      </c>
    </row>
    <row r="26" spans="1:5">
      <c r="A26" s="12">
        <v>45421</v>
      </c>
      <c r="B26" s="13" t="s">
        <v>313</v>
      </c>
      <c r="C26" s="14" t="s">
        <v>309</v>
      </c>
      <c r="D26" s="15" t="s">
        <v>314</v>
      </c>
      <c r="E26" s="16">
        <v>8900.01</v>
      </c>
    </row>
    <row r="27" spans="1:5">
      <c r="A27" s="12">
        <v>45421</v>
      </c>
      <c r="B27" s="13" t="s">
        <v>315</v>
      </c>
      <c r="C27" s="14" t="s">
        <v>213</v>
      </c>
      <c r="D27" s="15" t="s">
        <v>316</v>
      </c>
      <c r="E27" s="16">
        <v>53454</v>
      </c>
    </row>
    <row r="28" spans="1:5">
      <c r="A28" s="12">
        <v>45421</v>
      </c>
      <c r="B28" s="13" t="s">
        <v>317</v>
      </c>
      <c r="C28" s="14" t="s">
        <v>213</v>
      </c>
      <c r="D28" s="15" t="s">
        <v>318</v>
      </c>
      <c r="E28" s="16">
        <v>67732</v>
      </c>
    </row>
    <row r="29" spans="1:5">
      <c r="A29" s="12">
        <v>45420</v>
      </c>
      <c r="B29" s="13" t="s">
        <v>319</v>
      </c>
      <c r="C29" s="14" t="s">
        <v>114</v>
      </c>
      <c r="D29" s="15" t="s">
        <v>320</v>
      </c>
      <c r="E29" s="16">
        <v>4130</v>
      </c>
    </row>
    <row r="30" spans="1:5">
      <c r="A30" s="12">
        <v>45420</v>
      </c>
      <c r="B30" s="13" t="s">
        <v>232</v>
      </c>
      <c r="C30" s="14" t="s">
        <v>114</v>
      </c>
      <c r="D30" s="15" t="s">
        <v>321</v>
      </c>
      <c r="E30" s="16">
        <v>44771.35</v>
      </c>
    </row>
    <row r="31" spans="1:5">
      <c r="A31" s="12">
        <v>45415</v>
      </c>
      <c r="B31" s="13" t="s">
        <v>322</v>
      </c>
      <c r="C31" s="14" t="s">
        <v>323</v>
      </c>
      <c r="D31" s="15" t="s">
        <v>324</v>
      </c>
      <c r="E31" s="16">
        <v>13629</v>
      </c>
    </row>
    <row r="32" spans="1:5">
      <c r="A32" s="12">
        <v>45418</v>
      </c>
      <c r="B32" s="13" t="s">
        <v>325</v>
      </c>
      <c r="C32" s="14" t="s">
        <v>326</v>
      </c>
      <c r="D32" s="15" t="s">
        <v>327</v>
      </c>
      <c r="E32" s="16">
        <v>42480</v>
      </c>
    </row>
    <row r="33" spans="1:5">
      <c r="A33" s="12">
        <v>45433</v>
      </c>
      <c r="B33" s="13" t="s">
        <v>328</v>
      </c>
      <c r="C33" s="14" t="s">
        <v>285</v>
      </c>
      <c r="D33" s="15" t="s">
        <v>329</v>
      </c>
      <c r="E33" s="16">
        <v>39000</v>
      </c>
    </row>
    <row r="34" spans="1:5">
      <c r="A34" s="12">
        <v>45414</v>
      </c>
      <c r="B34" s="13" t="s">
        <v>330</v>
      </c>
      <c r="C34" s="14" t="s">
        <v>285</v>
      </c>
      <c r="D34" s="15" t="s">
        <v>331</v>
      </c>
      <c r="E34" s="16">
        <v>21000</v>
      </c>
    </row>
    <row r="35" spans="1:5">
      <c r="A35" s="12">
        <v>45414</v>
      </c>
      <c r="B35" s="13" t="s">
        <v>332</v>
      </c>
      <c r="C35" s="14" t="s">
        <v>285</v>
      </c>
      <c r="D35" s="15" t="s">
        <v>321</v>
      </c>
      <c r="E35" s="16">
        <v>80375</v>
      </c>
    </row>
    <row r="36" spans="1:5">
      <c r="A36" s="12">
        <v>45436</v>
      </c>
      <c r="B36" s="13" t="s">
        <v>333</v>
      </c>
      <c r="C36" s="14" t="s">
        <v>334</v>
      </c>
      <c r="D36" s="15" t="s">
        <v>335</v>
      </c>
      <c r="E36" s="16">
        <v>57400</v>
      </c>
    </row>
    <row r="37" spans="1:5">
      <c r="A37" s="12">
        <v>45435</v>
      </c>
      <c r="B37" s="13" t="s">
        <v>336</v>
      </c>
      <c r="C37" s="14" t="s">
        <v>337</v>
      </c>
      <c r="D37" s="15" t="s">
        <v>338</v>
      </c>
      <c r="E37" s="16">
        <v>226078</v>
      </c>
    </row>
    <row r="38" spans="1:5">
      <c r="A38" s="12">
        <v>45435</v>
      </c>
      <c r="B38" s="13" t="s">
        <v>339</v>
      </c>
      <c r="C38" s="14" t="s">
        <v>337</v>
      </c>
      <c r="D38" s="15" t="s">
        <v>320</v>
      </c>
      <c r="E38" s="16">
        <v>16816.8</v>
      </c>
    </row>
    <row r="39" spans="1:5">
      <c r="A39" s="12">
        <v>45436</v>
      </c>
      <c r="B39" s="13" t="s">
        <v>340</v>
      </c>
      <c r="C39" s="14" t="s">
        <v>337</v>
      </c>
      <c r="D39" s="15" t="s">
        <v>321</v>
      </c>
      <c r="E39" s="16">
        <v>3905</v>
      </c>
    </row>
    <row r="40" spans="1:5">
      <c r="A40" s="12">
        <v>45436</v>
      </c>
      <c r="B40" s="13" t="s">
        <v>341</v>
      </c>
      <c r="C40" s="14" t="s">
        <v>337</v>
      </c>
      <c r="D40" s="15" t="s">
        <v>321</v>
      </c>
      <c r="E40" s="16">
        <v>925</v>
      </c>
    </row>
    <row r="41" spans="1:5">
      <c r="A41" s="12">
        <v>45436</v>
      </c>
      <c r="B41" s="13" t="s">
        <v>342</v>
      </c>
      <c r="C41" s="14" t="s">
        <v>334</v>
      </c>
      <c r="D41" s="15" t="s">
        <v>343</v>
      </c>
      <c r="E41" s="16">
        <v>99070</v>
      </c>
    </row>
    <row r="42" spans="1:5">
      <c r="A42" s="18">
        <v>45436</v>
      </c>
      <c r="B42" s="13" t="s">
        <v>344</v>
      </c>
      <c r="C42" s="14" t="s">
        <v>337</v>
      </c>
      <c r="D42" s="15" t="s">
        <v>345</v>
      </c>
      <c r="E42" s="17">
        <v>10505</v>
      </c>
    </row>
    <row r="43" spans="1:5">
      <c r="A43" s="12">
        <v>45439</v>
      </c>
      <c r="B43" s="13" t="s">
        <v>346</v>
      </c>
      <c r="C43" s="14" t="s">
        <v>337</v>
      </c>
      <c r="D43" s="15" t="s">
        <v>345</v>
      </c>
      <c r="E43" s="16">
        <v>31700</v>
      </c>
    </row>
    <row r="44" spans="1:5">
      <c r="A44" s="12">
        <v>45439</v>
      </c>
      <c r="B44" s="13" t="s">
        <v>347</v>
      </c>
      <c r="C44" s="14" t="s">
        <v>337</v>
      </c>
      <c r="D44" s="15" t="s">
        <v>345</v>
      </c>
      <c r="E44" s="16">
        <v>14934</v>
      </c>
    </row>
    <row r="45" spans="1:5">
      <c r="A45" s="12">
        <v>45440</v>
      </c>
      <c r="B45" s="13" t="s">
        <v>348</v>
      </c>
      <c r="C45" s="14" t="s">
        <v>337</v>
      </c>
      <c r="D45" s="15" t="s">
        <v>321</v>
      </c>
      <c r="E45" s="16">
        <v>1200</v>
      </c>
    </row>
    <row r="46" spans="1:5">
      <c r="A46" s="12">
        <v>45440</v>
      </c>
      <c r="B46" s="13" t="s">
        <v>349</v>
      </c>
      <c r="C46" s="14" t="s">
        <v>337</v>
      </c>
      <c r="D46" s="15" t="s">
        <v>345</v>
      </c>
      <c r="E46" s="16">
        <v>12000</v>
      </c>
    </row>
    <row r="47" spans="1:5">
      <c r="A47" s="12">
        <v>45440</v>
      </c>
      <c r="B47" s="13" t="s">
        <v>350</v>
      </c>
      <c r="C47" s="14" t="s">
        <v>337</v>
      </c>
      <c r="D47" s="15" t="s">
        <v>351</v>
      </c>
      <c r="E47" s="17">
        <v>93951</v>
      </c>
    </row>
    <row r="48" spans="1:5">
      <c r="A48" s="18">
        <v>45440</v>
      </c>
      <c r="B48" s="13" t="s">
        <v>352</v>
      </c>
      <c r="C48" s="14" t="s">
        <v>337</v>
      </c>
      <c r="D48" s="15" t="s">
        <v>353</v>
      </c>
      <c r="E48" s="17">
        <v>9375</v>
      </c>
    </row>
    <row r="49" spans="1:5">
      <c r="A49" s="12">
        <v>45439</v>
      </c>
      <c r="B49" s="13" t="s">
        <v>354</v>
      </c>
      <c r="C49" s="14" t="s">
        <v>337</v>
      </c>
      <c r="D49" s="15" t="s">
        <v>355</v>
      </c>
      <c r="E49" s="16">
        <v>10133</v>
      </c>
    </row>
    <row r="50" spans="1:5">
      <c r="A50" s="12">
        <v>45441</v>
      </c>
      <c r="B50" s="13" t="s">
        <v>356</v>
      </c>
      <c r="C50" s="14" t="s">
        <v>337</v>
      </c>
      <c r="D50" s="15" t="s">
        <v>357</v>
      </c>
      <c r="E50" s="16">
        <v>4800</v>
      </c>
    </row>
    <row r="51" spans="1:5">
      <c r="A51" s="12">
        <v>45441</v>
      </c>
      <c r="B51" s="13" t="s">
        <v>358</v>
      </c>
      <c r="C51" s="14" t="s">
        <v>337</v>
      </c>
      <c r="D51" s="15" t="s">
        <v>359</v>
      </c>
      <c r="E51" s="16">
        <v>510</v>
      </c>
    </row>
    <row r="52" spans="1:5">
      <c r="A52" s="12">
        <v>45443</v>
      </c>
      <c r="B52" s="13" t="s">
        <v>360</v>
      </c>
      <c r="C52" s="14" t="s">
        <v>337</v>
      </c>
      <c r="D52" s="15" t="s">
        <v>355</v>
      </c>
      <c r="E52" s="16">
        <v>23067</v>
      </c>
    </row>
    <row r="53" spans="1:5">
      <c r="A53" s="12">
        <v>45419</v>
      </c>
      <c r="B53" s="13" t="s">
        <v>361</v>
      </c>
      <c r="C53" s="14" t="s">
        <v>91</v>
      </c>
      <c r="D53" s="15" t="s">
        <v>362</v>
      </c>
      <c r="E53" s="17">
        <v>23364</v>
      </c>
    </row>
    <row r="54" spans="1:5">
      <c r="A54" s="12">
        <v>45419</v>
      </c>
      <c r="B54" s="13" t="s">
        <v>363</v>
      </c>
      <c r="C54" s="14" t="s">
        <v>91</v>
      </c>
      <c r="D54" s="15" t="s">
        <v>364</v>
      </c>
      <c r="E54" s="17">
        <v>12803</v>
      </c>
    </row>
    <row r="55" spans="1:5">
      <c r="A55" s="12">
        <v>45419</v>
      </c>
      <c r="B55" s="13" t="s">
        <v>365</v>
      </c>
      <c r="C55" s="14" t="s">
        <v>91</v>
      </c>
      <c r="D55" s="15" t="s">
        <v>366</v>
      </c>
      <c r="E55" s="17">
        <v>90388</v>
      </c>
    </row>
    <row r="56" spans="1:5">
      <c r="A56" s="12">
        <v>45419</v>
      </c>
      <c r="B56" s="13" t="s">
        <v>367</v>
      </c>
      <c r="C56" s="14" t="s">
        <v>91</v>
      </c>
      <c r="D56" s="15" t="s">
        <v>368</v>
      </c>
      <c r="E56" s="17">
        <v>6348.4</v>
      </c>
    </row>
    <row r="57" spans="1:5">
      <c r="A57" s="12">
        <v>45419</v>
      </c>
      <c r="B57" s="13" t="s">
        <v>369</v>
      </c>
      <c r="C57" s="14" t="s">
        <v>91</v>
      </c>
      <c r="D57" s="15" t="s">
        <v>370</v>
      </c>
      <c r="E57" s="17">
        <v>15163</v>
      </c>
    </row>
    <row r="58" spans="1:5">
      <c r="A58" s="12">
        <v>45413</v>
      </c>
      <c r="B58" s="13" t="s">
        <v>371</v>
      </c>
      <c r="C58" s="14" t="s">
        <v>372</v>
      </c>
      <c r="D58" s="15" t="s">
        <v>373</v>
      </c>
      <c r="E58" s="17">
        <v>7875</v>
      </c>
    </row>
    <row r="59" spans="1:5">
      <c r="A59" s="12">
        <v>45413</v>
      </c>
      <c r="B59" s="13" t="s">
        <v>374</v>
      </c>
      <c r="C59" s="14" t="s">
        <v>375</v>
      </c>
      <c r="D59" s="15" t="s">
        <v>376</v>
      </c>
      <c r="E59" s="17">
        <v>7215</v>
      </c>
    </row>
    <row r="60" spans="1:5">
      <c r="A60" s="12">
        <v>45413</v>
      </c>
      <c r="B60" s="13" t="s">
        <v>377</v>
      </c>
      <c r="C60" s="14" t="s">
        <v>378</v>
      </c>
      <c r="D60" s="15" t="s">
        <v>379</v>
      </c>
      <c r="E60" s="17">
        <v>20650</v>
      </c>
    </row>
    <row r="61" spans="1:5">
      <c r="A61" s="12">
        <v>45413</v>
      </c>
      <c r="B61" s="13" t="s">
        <v>380</v>
      </c>
      <c r="C61" s="14" t="s">
        <v>378</v>
      </c>
      <c r="D61" s="15" t="s">
        <v>381</v>
      </c>
      <c r="E61" s="17">
        <v>10915</v>
      </c>
    </row>
    <row r="62" spans="1:5">
      <c r="A62" s="12">
        <v>45413</v>
      </c>
      <c r="B62" s="13" t="s">
        <v>382</v>
      </c>
      <c r="C62" s="14" t="s">
        <v>378</v>
      </c>
      <c r="D62" s="15" t="s">
        <v>383</v>
      </c>
      <c r="E62" s="17">
        <v>25960</v>
      </c>
    </row>
    <row r="63" spans="1:5">
      <c r="A63" s="12">
        <v>45413</v>
      </c>
      <c r="B63" s="13" t="s">
        <v>384</v>
      </c>
      <c r="C63" s="14" t="s">
        <v>378</v>
      </c>
      <c r="D63" s="15" t="s">
        <v>385</v>
      </c>
      <c r="E63" s="17">
        <v>10325</v>
      </c>
    </row>
    <row r="64" spans="1:5">
      <c r="A64" s="12">
        <v>45413</v>
      </c>
      <c r="B64" s="13" t="s">
        <v>386</v>
      </c>
      <c r="C64" s="14" t="s">
        <v>378</v>
      </c>
      <c r="D64" s="15" t="s">
        <v>387</v>
      </c>
      <c r="E64" s="17">
        <v>146910</v>
      </c>
    </row>
    <row r="65" spans="1:5">
      <c r="A65" s="12"/>
      <c r="B65" s="8"/>
      <c r="C65" s="9"/>
      <c r="D65" s="10"/>
      <c r="E65" s="11">
        <f>SUM(E14:E64)</f>
        <v>1747102.59</v>
      </c>
    </row>
  </sheetData>
  <autoFilter ref="A12:E65">
    <sortState ref="A12:E65">
      <sortCondition ref="A12:A38"/>
    </sortState>
  </autoFilter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0:E10"/>
  </mergeCells>
  <pageMargins left="0.70866141732283505" right="0.70866141732283505" top="0.74803149606299202" bottom="0.74803149606299202" header="0.31496062992126" footer="0.31496062992126"/>
  <pageSetup paperSize="9" scale="7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tabSelected="1" zoomScale="74" zoomScaleNormal="74" workbookViewId="0">
      <selection activeCell="J176" sqref="J176"/>
    </sheetView>
  </sheetViews>
  <sheetFormatPr baseColWidth="10" defaultColWidth="11" defaultRowHeight="1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48" t="s">
        <v>0</v>
      </c>
      <c r="B4" s="48"/>
      <c r="C4" s="48"/>
      <c r="D4" s="48"/>
      <c r="E4" s="48"/>
    </row>
    <row r="5" spans="1:5">
      <c r="A5" s="48"/>
      <c r="B5" s="48"/>
      <c r="C5" s="48"/>
      <c r="D5" s="48"/>
      <c r="E5" s="48"/>
    </row>
    <row r="6" spans="1:5" ht="15" customHeight="1">
      <c r="A6" s="48" t="s">
        <v>1</v>
      </c>
      <c r="B6" s="48"/>
      <c r="C6" s="48"/>
      <c r="D6" s="48"/>
      <c r="E6" s="48"/>
    </row>
    <row r="7" spans="1:5" ht="15" customHeight="1">
      <c r="A7" s="48" t="s">
        <v>2</v>
      </c>
      <c r="B7" s="48"/>
      <c r="C7" s="48"/>
      <c r="D7" s="48"/>
      <c r="E7" s="48"/>
    </row>
    <row r="8" spans="1:5" ht="15" customHeight="1">
      <c r="A8" s="48" t="s">
        <v>3</v>
      </c>
      <c r="B8" s="48"/>
      <c r="C8" s="48"/>
      <c r="D8" s="48"/>
      <c r="E8" s="48"/>
    </row>
    <row r="9" spans="1:5" ht="15" customHeight="1">
      <c r="A9" s="48" t="s">
        <v>690</v>
      </c>
      <c r="B9" s="48"/>
      <c r="C9" s="48"/>
      <c r="D9" s="48"/>
      <c r="E9" s="48"/>
    </row>
    <row r="10" spans="1:5" ht="6.75" customHeight="1"/>
    <row r="11" spans="1:5">
      <c r="A11" s="48" t="s">
        <v>5</v>
      </c>
      <c r="B11" s="48"/>
      <c r="C11" s="48"/>
      <c r="D11" s="48"/>
      <c r="E11" s="48"/>
    </row>
    <row r="12" spans="1:5" ht="29.25" customHeight="1">
      <c r="A12" s="51" t="s">
        <v>6</v>
      </c>
      <c r="B12" s="53" t="s">
        <v>7</v>
      </c>
      <c r="C12" s="53" t="s">
        <v>8</v>
      </c>
      <c r="D12" s="53" t="s">
        <v>9</v>
      </c>
      <c r="E12" s="55" t="s">
        <v>10</v>
      </c>
    </row>
    <row r="13" spans="1:5" ht="24" customHeight="1">
      <c r="A13" s="52"/>
      <c r="B13" s="54"/>
      <c r="C13" s="54"/>
      <c r="D13" s="54"/>
      <c r="E13" s="56"/>
    </row>
    <row r="14" spans="1:5">
      <c r="A14" s="38">
        <v>45994</v>
      </c>
      <c r="B14" s="36" t="s">
        <v>391</v>
      </c>
      <c r="C14" s="14" t="s">
        <v>531</v>
      </c>
      <c r="D14" s="15" t="s">
        <v>563</v>
      </c>
      <c r="E14" s="37">
        <v>26380</v>
      </c>
    </row>
    <row r="15" spans="1:5">
      <c r="A15" s="38">
        <v>45996</v>
      </c>
      <c r="B15" s="36" t="s">
        <v>392</v>
      </c>
      <c r="C15" s="14" t="s">
        <v>532</v>
      </c>
      <c r="D15" s="15" t="s">
        <v>564</v>
      </c>
      <c r="E15" s="37">
        <v>166396.65</v>
      </c>
    </row>
    <row r="16" spans="1:5">
      <c r="A16" s="38">
        <v>45992</v>
      </c>
      <c r="B16" s="36" t="s">
        <v>393</v>
      </c>
      <c r="C16" s="14" t="s">
        <v>337</v>
      </c>
      <c r="D16" s="15" t="s">
        <v>565</v>
      </c>
      <c r="E16" s="37">
        <v>26575.7</v>
      </c>
    </row>
    <row r="17" spans="1:5">
      <c r="A17" s="38">
        <v>45992</v>
      </c>
      <c r="B17" s="36" t="s">
        <v>394</v>
      </c>
      <c r="C17" s="14" t="s">
        <v>337</v>
      </c>
      <c r="D17" s="15" t="s">
        <v>565</v>
      </c>
      <c r="E17" s="37">
        <v>20400</v>
      </c>
    </row>
    <row r="18" spans="1:5">
      <c r="A18" s="38">
        <v>45992</v>
      </c>
      <c r="B18" s="36" t="s">
        <v>395</v>
      </c>
      <c r="C18" s="14" t="s">
        <v>337</v>
      </c>
      <c r="D18" s="15" t="s">
        <v>565</v>
      </c>
      <c r="E18" s="37">
        <v>21130</v>
      </c>
    </row>
    <row r="19" spans="1:5">
      <c r="A19" s="38">
        <v>45992</v>
      </c>
      <c r="B19" s="36" t="s">
        <v>396</v>
      </c>
      <c r="C19" s="14" t="s">
        <v>337</v>
      </c>
      <c r="D19" s="15" t="s">
        <v>566</v>
      </c>
      <c r="E19" s="37">
        <v>68183.41</v>
      </c>
    </row>
    <row r="20" spans="1:5">
      <c r="A20" s="38">
        <v>45994</v>
      </c>
      <c r="B20" s="36" t="s">
        <v>397</v>
      </c>
      <c r="C20" s="14" t="s">
        <v>337</v>
      </c>
      <c r="D20" s="15" t="s">
        <v>567</v>
      </c>
      <c r="E20" s="37">
        <v>11815</v>
      </c>
    </row>
    <row r="21" spans="1:5">
      <c r="A21" s="38">
        <v>45994</v>
      </c>
      <c r="B21" s="36" t="s">
        <v>398</v>
      </c>
      <c r="C21" s="14" t="s">
        <v>337</v>
      </c>
      <c r="D21" s="15" t="s">
        <v>568</v>
      </c>
      <c r="E21" s="37">
        <v>21600</v>
      </c>
    </row>
    <row r="22" spans="1:5">
      <c r="A22" s="38">
        <v>45994</v>
      </c>
      <c r="B22" s="36" t="s">
        <v>399</v>
      </c>
      <c r="C22" s="14" t="s">
        <v>337</v>
      </c>
      <c r="D22" s="15" t="s">
        <v>568</v>
      </c>
      <c r="E22" s="37">
        <v>20400</v>
      </c>
    </row>
    <row r="23" spans="1:5">
      <c r="A23" s="38">
        <v>45994</v>
      </c>
      <c r="B23" s="36" t="s">
        <v>400</v>
      </c>
      <c r="C23" s="14" t="s">
        <v>114</v>
      </c>
      <c r="D23" s="15" t="s">
        <v>569</v>
      </c>
      <c r="E23" s="37">
        <v>20012</v>
      </c>
    </row>
    <row r="24" spans="1:5">
      <c r="A24" s="38">
        <v>45994</v>
      </c>
      <c r="B24" s="36" t="s">
        <v>401</v>
      </c>
      <c r="C24" s="14" t="s">
        <v>533</v>
      </c>
      <c r="D24" s="15" t="s">
        <v>570</v>
      </c>
      <c r="E24" s="37">
        <v>44500</v>
      </c>
    </row>
    <row r="25" spans="1:5">
      <c r="A25" s="38">
        <v>46007</v>
      </c>
      <c r="B25" s="36" t="s">
        <v>402</v>
      </c>
      <c r="C25" s="14" t="s">
        <v>534</v>
      </c>
      <c r="D25" s="15" t="s">
        <v>571</v>
      </c>
      <c r="E25" s="37">
        <v>77549.600000000006</v>
      </c>
    </row>
    <row r="26" spans="1:5">
      <c r="A26" s="38">
        <v>46006</v>
      </c>
      <c r="B26" s="36" t="s">
        <v>403</v>
      </c>
      <c r="C26" s="14" t="s">
        <v>534</v>
      </c>
      <c r="D26" s="15" t="s">
        <v>572</v>
      </c>
      <c r="E26" s="37">
        <v>9440</v>
      </c>
    </row>
    <row r="27" spans="1:5">
      <c r="A27" s="38">
        <v>46001</v>
      </c>
      <c r="B27" s="36" t="s">
        <v>404</v>
      </c>
      <c r="C27" s="14" t="s">
        <v>534</v>
      </c>
      <c r="D27" s="15" t="s">
        <v>573</v>
      </c>
      <c r="E27" s="37">
        <v>90270</v>
      </c>
    </row>
    <row r="28" spans="1:5">
      <c r="A28" s="38">
        <v>46000</v>
      </c>
      <c r="B28" s="36" t="s">
        <v>400</v>
      </c>
      <c r="C28" s="14" t="s">
        <v>534</v>
      </c>
      <c r="D28" s="15" t="s">
        <v>574</v>
      </c>
      <c r="E28" s="37">
        <v>165440</v>
      </c>
    </row>
    <row r="29" spans="1:5">
      <c r="A29" s="38">
        <v>45999</v>
      </c>
      <c r="B29" s="36" t="s">
        <v>405</v>
      </c>
      <c r="C29" s="14" t="s">
        <v>534</v>
      </c>
      <c r="D29" s="15" t="s">
        <v>575</v>
      </c>
      <c r="E29" s="37">
        <v>14160</v>
      </c>
    </row>
    <row r="30" spans="1:5">
      <c r="A30" s="38">
        <v>45999</v>
      </c>
      <c r="B30" s="36" t="s">
        <v>406</v>
      </c>
      <c r="C30" s="14" t="s">
        <v>534</v>
      </c>
      <c r="D30" s="15" t="s">
        <v>576</v>
      </c>
      <c r="E30" s="37">
        <v>10325</v>
      </c>
    </row>
    <row r="31" spans="1:5">
      <c r="A31" s="38">
        <v>45996</v>
      </c>
      <c r="B31" s="36" t="s">
        <v>407</v>
      </c>
      <c r="C31" s="14" t="s">
        <v>534</v>
      </c>
      <c r="D31" s="15" t="s">
        <v>577</v>
      </c>
      <c r="E31" s="37">
        <v>8260</v>
      </c>
    </row>
    <row r="32" spans="1:5">
      <c r="A32" s="38">
        <v>45995</v>
      </c>
      <c r="B32" s="36" t="s">
        <v>408</v>
      </c>
      <c r="C32" s="14" t="s">
        <v>534</v>
      </c>
      <c r="D32" s="15" t="s">
        <v>578</v>
      </c>
      <c r="E32" s="37">
        <v>243375</v>
      </c>
    </row>
    <row r="33" spans="1:5">
      <c r="A33" s="38">
        <v>45994</v>
      </c>
      <c r="B33" s="36" t="s">
        <v>409</v>
      </c>
      <c r="C33" s="14" t="s">
        <v>534</v>
      </c>
      <c r="D33" s="15" t="s">
        <v>579</v>
      </c>
      <c r="E33" s="37">
        <v>53100</v>
      </c>
    </row>
    <row r="34" spans="1:5">
      <c r="A34" s="38">
        <v>45994</v>
      </c>
      <c r="B34" s="36" t="s">
        <v>410</v>
      </c>
      <c r="C34" s="14" t="s">
        <v>534</v>
      </c>
      <c r="D34" s="15" t="s">
        <v>580</v>
      </c>
      <c r="E34" s="37">
        <v>12036</v>
      </c>
    </row>
    <row r="35" spans="1:5">
      <c r="A35" s="38">
        <v>45993</v>
      </c>
      <c r="B35" s="36" t="s">
        <v>411</v>
      </c>
      <c r="C35" s="14" t="s">
        <v>534</v>
      </c>
      <c r="D35" s="15" t="s">
        <v>581</v>
      </c>
      <c r="E35" s="37">
        <v>395005</v>
      </c>
    </row>
    <row r="36" spans="1:5">
      <c r="A36" s="38">
        <v>45993</v>
      </c>
      <c r="B36" s="36" t="s">
        <v>412</v>
      </c>
      <c r="C36" s="14" t="s">
        <v>534</v>
      </c>
      <c r="D36" s="15" t="s">
        <v>582</v>
      </c>
      <c r="E36" s="37">
        <v>12036</v>
      </c>
    </row>
    <row r="37" spans="1:5">
      <c r="A37" s="38">
        <v>45877</v>
      </c>
      <c r="B37" s="36" t="s">
        <v>413</v>
      </c>
      <c r="C37" s="14" t="s">
        <v>534</v>
      </c>
      <c r="D37" s="15" t="s">
        <v>583</v>
      </c>
      <c r="E37" s="37">
        <v>460200</v>
      </c>
    </row>
    <row r="38" spans="1:5">
      <c r="A38" s="38">
        <v>45992</v>
      </c>
      <c r="B38" s="36" t="s">
        <v>14</v>
      </c>
      <c r="C38" s="14" t="s">
        <v>534</v>
      </c>
      <c r="D38" s="15" t="s">
        <v>584</v>
      </c>
      <c r="E38" s="37">
        <v>427160</v>
      </c>
    </row>
    <row r="39" spans="1:5">
      <c r="A39" s="38">
        <v>46008</v>
      </c>
      <c r="B39" s="36" t="s">
        <v>414</v>
      </c>
      <c r="C39" s="14" t="s">
        <v>535</v>
      </c>
      <c r="D39" s="15" t="s">
        <v>585</v>
      </c>
      <c r="E39" s="37">
        <v>8850</v>
      </c>
    </row>
    <row r="40" spans="1:5">
      <c r="A40" s="38">
        <v>46008</v>
      </c>
      <c r="B40" s="36" t="s">
        <v>415</v>
      </c>
      <c r="C40" s="14" t="s">
        <v>535</v>
      </c>
      <c r="D40" s="15" t="s">
        <v>586</v>
      </c>
      <c r="E40" s="37">
        <v>11210</v>
      </c>
    </row>
    <row r="41" spans="1:5">
      <c r="A41" s="38">
        <v>45989</v>
      </c>
      <c r="B41" s="36" t="s">
        <v>416</v>
      </c>
      <c r="C41" s="14" t="s">
        <v>535</v>
      </c>
      <c r="D41" s="15" t="s">
        <v>587</v>
      </c>
      <c r="E41" s="37">
        <v>11210</v>
      </c>
    </row>
    <row r="42" spans="1:5">
      <c r="A42" s="38">
        <v>45989</v>
      </c>
      <c r="B42" s="36" t="s">
        <v>417</v>
      </c>
      <c r="C42" s="14" t="s">
        <v>535</v>
      </c>
      <c r="D42" s="15" t="s">
        <v>588</v>
      </c>
      <c r="E42" s="37">
        <v>8850</v>
      </c>
    </row>
    <row r="43" spans="1:5">
      <c r="A43" s="38">
        <v>46009</v>
      </c>
      <c r="B43" s="36" t="s">
        <v>418</v>
      </c>
      <c r="C43" s="14" t="s">
        <v>535</v>
      </c>
      <c r="D43" s="15" t="s">
        <v>589</v>
      </c>
      <c r="E43" s="16">
        <v>10030</v>
      </c>
    </row>
    <row r="44" spans="1:5">
      <c r="A44" s="38">
        <v>46008</v>
      </c>
      <c r="B44" s="36" t="s">
        <v>419</v>
      </c>
      <c r="C44" s="14" t="s">
        <v>535</v>
      </c>
      <c r="D44" s="15" t="s">
        <v>590</v>
      </c>
      <c r="E44" s="16">
        <v>14160</v>
      </c>
    </row>
    <row r="45" spans="1:5">
      <c r="A45" s="38">
        <v>45989</v>
      </c>
      <c r="B45" s="36" t="s">
        <v>420</v>
      </c>
      <c r="C45" s="14" t="s">
        <v>535</v>
      </c>
      <c r="D45" s="15" t="s">
        <v>591</v>
      </c>
      <c r="E45" s="16">
        <v>14160</v>
      </c>
    </row>
    <row r="46" spans="1:5">
      <c r="A46" s="38">
        <v>46003</v>
      </c>
      <c r="B46" s="36" t="s">
        <v>421</v>
      </c>
      <c r="C46" s="14" t="s">
        <v>536</v>
      </c>
      <c r="D46" s="15" t="s">
        <v>592</v>
      </c>
      <c r="E46" s="16">
        <v>850</v>
      </c>
    </row>
    <row r="47" spans="1:5">
      <c r="A47" s="38">
        <v>46004</v>
      </c>
      <c r="B47" s="36" t="s">
        <v>422</v>
      </c>
      <c r="C47" s="14" t="s">
        <v>91</v>
      </c>
      <c r="D47" s="15" t="s">
        <v>593</v>
      </c>
      <c r="E47" s="16">
        <v>8319</v>
      </c>
    </row>
    <row r="48" spans="1:5">
      <c r="A48" s="38">
        <v>46004</v>
      </c>
      <c r="B48" s="36" t="s">
        <v>423</v>
      </c>
      <c r="C48" s="14" t="s">
        <v>91</v>
      </c>
      <c r="D48" s="15" t="s">
        <v>594</v>
      </c>
      <c r="E48" s="16">
        <v>23069</v>
      </c>
    </row>
    <row r="49" spans="1:5">
      <c r="A49" s="38">
        <v>46005</v>
      </c>
      <c r="B49" s="36" t="s">
        <v>424</v>
      </c>
      <c r="C49" s="14" t="s">
        <v>91</v>
      </c>
      <c r="D49" s="15" t="s">
        <v>594</v>
      </c>
      <c r="E49" s="16">
        <v>8319</v>
      </c>
    </row>
    <row r="50" spans="1:5">
      <c r="A50" s="38">
        <v>46005</v>
      </c>
      <c r="B50" s="36" t="s">
        <v>425</v>
      </c>
      <c r="C50" s="14" t="s">
        <v>91</v>
      </c>
      <c r="D50" s="15" t="s">
        <v>595</v>
      </c>
      <c r="E50" s="16">
        <v>10679</v>
      </c>
    </row>
    <row r="51" spans="1:5">
      <c r="A51" s="38">
        <v>46005</v>
      </c>
      <c r="B51" s="36" t="s">
        <v>426</v>
      </c>
      <c r="C51" s="14" t="s">
        <v>91</v>
      </c>
      <c r="D51" s="15" t="s">
        <v>596</v>
      </c>
      <c r="E51" s="16">
        <v>9027</v>
      </c>
    </row>
    <row r="52" spans="1:5">
      <c r="A52" s="39">
        <v>46010</v>
      </c>
      <c r="B52" s="40" t="s">
        <v>427</v>
      </c>
      <c r="C52" s="14" t="s">
        <v>91</v>
      </c>
      <c r="D52" s="15" t="s">
        <v>597</v>
      </c>
      <c r="E52" s="44">
        <v>10384</v>
      </c>
    </row>
    <row r="53" spans="1:5">
      <c r="A53" s="39">
        <v>46010</v>
      </c>
      <c r="B53" s="42" t="s">
        <v>428</v>
      </c>
      <c r="C53" s="14" t="s">
        <v>91</v>
      </c>
      <c r="D53" s="15" t="s">
        <v>598</v>
      </c>
      <c r="E53" s="45">
        <v>12449</v>
      </c>
    </row>
    <row r="54" spans="1:5">
      <c r="A54" s="39">
        <v>46006</v>
      </c>
      <c r="B54" s="40" t="s">
        <v>429</v>
      </c>
      <c r="C54" s="40" t="s">
        <v>537</v>
      </c>
      <c r="D54" s="40" t="s">
        <v>599</v>
      </c>
      <c r="E54" s="44">
        <v>6395</v>
      </c>
    </row>
    <row r="55" spans="1:5">
      <c r="A55" s="39">
        <v>46006</v>
      </c>
      <c r="B55" s="40" t="s">
        <v>430</v>
      </c>
      <c r="C55" s="40" t="s">
        <v>538</v>
      </c>
      <c r="D55" s="40" t="s">
        <v>600</v>
      </c>
      <c r="E55" s="44">
        <v>54000.5</v>
      </c>
    </row>
    <row r="56" spans="1:5">
      <c r="A56" s="39">
        <v>46006</v>
      </c>
      <c r="B56" s="40" t="s">
        <v>431</v>
      </c>
      <c r="C56" s="40" t="s">
        <v>539</v>
      </c>
      <c r="D56" s="40" t="s">
        <v>601</v>
      </c>
      <c r="E56" s="44">
        <v>245735</v>
      </c>
    </row>
    <row r="57" spans="1:5">
      <c r="A57" s="39">
        <v>46006</v>
      </c>
      <c r="B57" s="40" t="s">
        <v>432</v>
      </c>
      <c r="C57" s="40" t="s">
        <v>539</v>
      </c>
      <c r="D57" s="40" t="s">
        <v>602</v>
      </c>
      <c r="E57" s="44">
        <v>64900</v>
      </c>
    </row>
    <row r="58" spans="1:5">
      <c r="A58" s="39">
        <v>46006</v>
      </c>
      <c r="B58" s="40" t="s">
        <v>433</v>
      </c>
      <c r="C58" s="40" t="s">
        <v>539</v>
      </c>
      <c r="D58" s="40" t="s">
        <v>601</v>
      </c>
      <c r="E58" s="44">
        <v>246313.2</v>
      </c>
    </row>
    <row r="59" spans="1:5">
      <c r="A59" s="39">
        <v>46006</v>
      </c>
      <c r="B59" s="40" t="s">
        <v>434</v>
      </c>
      <c r="C59" s="40" t="s">
        <v>539</v>
      </c>
      <c r="D59" s="40" t="s">
        <v>601</v>
      </c>
      <c r="E59" s="44">
        <v>245735</v>
      </c>
    </row>
    <row r="60" spans="1:5">
      <c r="A60" s="39">
        <v>46006</v>
      </c>
      <c r="B60" s="40" t="s">
        <v>435</v>
      </c>
      <c r="C60" s="40" t="s">
        <v>539</v>
      </c>
      <c r="D60" s="40" t="s">
        <v>601</v>
      </c>
      <c r="E60" s="44">
        <v>245735</v>
      </c>
    </row>
    <row r="61" spans="1:5">
      <c r="A61" s="39">
        <v>46006</v>
      </c>
      <c r="B61" s="40" t="s">
        <v>436</v>
      </c>
      <c r="C61" s="40" t="s">
        <v>539</v>
      </c>
      <c r="D61" s="40" t="s">
        <v>601</v>
      </c>
      <c r="E61" s="44">
        <v>187372.2</v>
      </c>
    </row>
    <row r="62" spans="1:5">
      <c r="A62" s="39">
        <v>46006</v>
      </c>
      <c r="B62" s="40" t="s">
        <v>437</v>
      </c>
      <c r="C62" s="40" t="s">
        <v>539</v>
      </c>
      <c r="D62" s="40" t="s">
        <v>601</v>
      </c>
      <c r="E62" s="44">
        <v>187372.2</v>
      </c>
    </row>
    <row r="63" spans="1:5">
      <c r="A63" s="39">
        <v>46006</v>
      </c>
      <c r="B63" s="40" t="s">
        <v>438</v>
      </c>
      <c r="C63" s="40" t="s">
        <v>539</v>
      </c>
      <c r="D63" s="40" t="s">
        <v>603</v>
      </c>
      <c r="E63" s="44">
        <v>1888</v>
      </c>
    </row>
    <row r="64" spans="1:5">
      <c r="A64" s="39">
        <v>46006</v>
      </c>
      <c r="B64" s="40" t="s">
        <v>439</v>
      </c>
      <c r="C64" s="40" t="s">
        <v>539</v>
      </c>
      <c r="D64" s="40" t="s">
        <v>604</v>
      </c>
      <c r="E64" s="44">
        <v>7670</v>
      </c>
    </row>
    <row r="65" spans="1:5">
      <c r="A65" s="39">
        <v>46006</v>
      </c>
      <c r="B65" s="40" t="s">
        <v>440</v>
      </c>
      <c r="C65" s="40" t="s">
        <v>540</v>
      </c>
      <c r="D65" s="40" t="s">
        <v>605</v>
      </c>
      <c r="E65" s="44">
        <v>8100</v>
      </c>
    </row>
    <row r="66" spans="1:5">
      <c r="A66" s="39">
        <v>46006</v>
      </c>
      <c r="B66" s="40" t="s">
        <v>441</v>
      </c>
      <c r="C66" s="40" t="s">
        <v>540</v>
      </c>
      <c r="D66" s="40" t="s">
        <v>605</v>
      </c>
      <c r="E66" s="44">
        <v>10800.03</v>
      </c>
    </row>
    <row r="67" spans="1:5">
      <c r="A67" s="39">
        <v>46006</v>
      </c>
      <c r="B67" s="40" t="s">
        <v>442</v>
      </c>
      <c r="C67" s="40" t="s">
        <v>541</v>
      </c>
      <c r="D67" s="40" t="s">
        <v>606</v>
      </c>
      <c r="E67" s="44">
        <v>11590.86</v>
      </c>
    </row>
    <row r="68" spans="1:5">
      <c r="A68" s="39">
        <v>46006</v>
      </c>
      <c r="B68" s="40" t="s">
        <v>443</v>
      </c>
      <c r="C68" s="40" t="s">
        <v>541</v>
      </c>
      <c r="D68" s="40" t="s">
        <v>607</v>
      </c>
      <c r="E68" s="44">
        <v>12508</v>
      </c>
    </row>
    <row r="69" spans="1:5">
      <c r="A69" s="39">
        <v>46006</v>
      </c>
      <c r="B69" s="40" t="s">
        <v>444</v>
      </c>
      <c r="C69" s="40" t="s">
        <v>541</v>
      </c>
      <c r="D69" s="40" t="s">
        <v>608</v>
      </c>
      <c r="E69" s="44">
        <v>16520</v>
      </c>
    </row>
    <row r="70" spans="1:5">
      <c r="A70" s="38">
        <v>46006</v>
      </c>
      <c r="B70" s="43" t="s">
        <v>445</v>
      </c>
      <c r="C70" s="40" t="s">
        <v>541</v>
      </c>
      <c r="D70" s="15" t="s">
        <v>609</v>
      </c>
      <c r="E70" s="46">
        <v>22420</v>
      </c>
    </row>
    <row r="71" spans="1:5">
      <c r="A71" s="38">
        <v>46005</v>
      </c>
      <c r="B71" s="36" t="s">
        <v>446</v>
      </c>
      <c r="C71" s="14" t="s">
        <v>542</v>
      </c>
      <c r="D71" s="15" t="s">
        <v>610</v>
      </c>
      <c r="E71" s="16">
        <v>26000</v>
      </c>
    </row>
    <row r="72" spans="1:5">
      <c r="A72" s="38">
        <v>46007</v>
      </c>
      <c r="B72" s="36" t="s">
        <v>447</v>
      </c>
      <c r="C72" s="14" t="s">
        <v>543</v>
      </c>
      <c r="D72" s="15" t="s">
        <v>611</v>
      </c>
      <c r="E72" s="16">
        <v>27157.7</v>
      </c>
    </row>
    <row r="73" spans="1:5">
      <c r="A73" s="38">
        <v>46008</v>
      </c>
      <c r="B73" s="36" t="s">
        <v>448</v>
      </c>
      <c r="C73" s="14" t="s">
        <v>539</v>
      </c>
      <c r="D73" s="15" t="s">
        <v>612</v>
      </c>
      <c r="E73" s="16">
        <v>116141.5</v>
      </c>
    </row>
    <row r="74" spans="1:5">
      <c r="A74" s="38">
        <v>46008</v>
      </c>
      <c r="B74" s="36" t="s">
        <v>449</v>
      </c>
      <c r="C74" s="14" t="s">
        <v>544</v>
      </c>
      <c r="D74" s="15" t="s">
        <v>613</v>
      </c>
      <c r="E74" s="16">
        <v>11080</v>
      </c>
    </row>
    <row r="75" spans="1:5">
      <c r="A75" s="38">
        <v>46008</v>
      </c>
      <c r="B75" s="36" t="s">
        <v>450</v>
      </c>
      <c r="C75" s="14" t="s">
        <v>539</v>
      </c>
      <c r="D75" s="15" t="s">
        <v>612</v>
      </c>
      <c r="E75" s="16">
        <v>140420</v>
      </c>
    </row>
    <row r="76" spans="1:5">
      <c r="A76" s="38">
        <v>46009</v>
      </c>
      <c r="B76" s="36" t="s">
        <v>451</v>
      </c>
      <c r="C76" s="14" t="s">
        <v>545</v>
      </c>
      <c r="D76" s="15" t="s">
        <v>614</v>
      </c>
      <c r="E76" s="16">
        <v>29500</v>
      </c>
    </row>
    <row r="77" spans="1:5">
      <c r="A77" s="38">
        <v>46009</v>
      </c>
      <c r="B77" s="36" t="s">
        <v>452</v>
      </c>
      <c r="C77" s="14" t="s">
        <v>545</v>
      </c>
      <c r="D77" s="15" t="s">
        <v>615</v>
      </c>
      <c r="E77" s="16">
        <v>54044</v>
      </c>
    </row>
    <row r="78" spans="1:5">
      <c r="A78" s="38">
        <v>46009</v>
      </c>
      <c r="B78" s="36" t="s">
        <v>453</v>
      </c>
      <c r="C78" s="14" t="s">
        <v>67</v>
      </c>
      <c r="D78" s="15" t="s">
        <v>616</v>
      </c>
      <c r="E78" s="16">
        <v>23010</v>
      </c>
    </row>
    <row r="79" spans="1:5">
      <c r="A79" s="38">
        <v>46009</v>
      </c>
      <c r="B79" s="36" t="s">
        <v>454</v>
      </c>
      <c r="C79" s="14" t="s">
        <v>546</v>
      </c>
      <c r="D79" s="15" t="s">
        <v>617</v>
      </c>
      <c r="E79" s="16">
        <v>20650</v>
      </c>
    </row>
    <row r="80" spans="1:5">
      <c r="A80" s="38">
        <v>46010</v>
      </c>
      <c r="B80" s="36" t="s">
        <v>455</v>
      </c>
      <c r="C80" s="14" t="s">
        <v>547</v>
      </c>
      <c r="D80" s="15" t="s">
        <v>618</v>
      </c>
      <c r="E80" s="16">
        <v>23600</v>
      </c>
    </row>
    <row r="81" spans="1:5">
      <c r="A81" s="38">
        <v>46020</v>
      </c>
      <c r="B81" s="36" t="s">
        <v>452</v>
      </c>
      <c r="C81" s="14" t="s">
        <v>548</v>
      </c>
      <c r="D81" s="15" t="s">
        <v>619</v>
      </c>
      <c r="E81" s="16">
        <v>170000</v>
      </c>
    </row>
    <row r="82" spans="1:5">
      <c r="A82" s="38">
        <v>45940</v>
      </c>
      <c r="B82" s="36" t="s">
        <v>325</v>
      </c>
      <c r="C82" s="14" t="s">
        <v>549</v>
      </c>
      <c r="D82" s="15" t="s">
        <v>620</v>
      </c>
      <c r="E82" s="16">
        <v>57230</v>
      </c>
    </row>
    <row r="83" spans="1:5">
      <c r="A83" s="38">
        <v>45999</v>
      </c>
      <c r="B83" s="36" t="s">
        <v>456</v>
      </c>
      <c r="C83" s="14" t="s">
        <v>550</v>
      </c>
      <c r="D83" s="15" t="s">
        <v>621</v>
      </c>
      <c r="E83" s="16">
        <v>22184</v>
      </c>
    </row>
    <row r="84" spans="1:5">
      <c r="A84" s="38">
        <v>45772</v>
      </c>
      <c r="B84" s="36" t="s">
        <v>457</v>
      </c>
      <c r="C84" s="14" t="s">
        <v>551</v>
      </c>
      <c r="D84" s="15" t="s">
        <v>622</v>
      </c>
      <c r="E84" s="16">
        <v>30498</v>
      </c>
    </row>
    <row r="85" spans="1:5">
      <c r="A85" s="38">
        <v>46022</v>
      </c>
      <c r="B85" s="36" t="s">
        <v>458</v>
      </c>
      <c r="C85" s="14" t="s">
        <v>552</v>
      </c>
      <c r="D85" s="15" t="s">
        <v>623</v>
      </c>
      <c r="E85" s="16">
        <v>27940</v>
      </c>
    </row>
    <row r="86" spans="1:5">
      <c r="A86" s="38">
        <v>45995</v>
      </c>
      <c r="B86" s="36" t="s">
        <v>459</v>
      </c>
      <c r="C86" s="14" t="s">
        <v>545</v>
      </c>
      <c r="D86" s="12" t="s">
        <v>624</v>
      </c>
      <c r="E86" s="16">
        <v>15511.04</v>
      </c>
    </row>
    <row r="87" spans="1:5">
      <c r="A87" s="39">
        <v>45992</v>
      </c>
      <c r="B87" s="40" t="s">
        <v>460</v>
      </c>
      <c r="C87" s="40" t="s">
        <v>91</v>
      </c>
      <c r="D87" s="40" t="s">
        <v>625</v>
      </c>
      <c r="E87" s="44">
        <v>4720</v>
      </c>
    </row>
    <row r="88" spans="1:5">
      <c r="A88" s="39">
        <v>45992</v>
      </c>
      <c r="B88" s="42" t="s">
        <v>461</v>
      </c>
      <c r="C88" s="42" t="s">
        <v>91</v>
      </c>
      <c r="D88" s="42" t="s">
        <v>626</v>
      </c>
      <c r="E88" s="45">
        <v>10030</v>
      </c>
    </row>
    <row r="89" spans="1:5">
      <c r="A89" s="39">
        <v>45992</v>
      </c>
      <c r="B89" s="40" t="s">
        <v>462</v>
      </c>
      <c r="C89" s="40" t="s">
        <v>91</v>
      </c>
      <c r="D89" s="40" t="s">
        <v>627</v>
      </c>
      <c r="E89" s="44">
        <v>10620</v>
      </c>
    </row>
    <row r="90" spans="1:5">
      <c r="A90" s="39">
        <v>45993</v>
      </c>
      <c r="B90" s="40" t="s">
        <v>463</v>
      </c>
      <c r="C90" s="40" t="s">
        <v>91</v>
      </c>
      <c r="D90" s="42" t="s">
        <v>628</v>
      </c>
      <c r="E90" s="44">
        <v>8319</v>
      </c>
    </row>
    <row r="91" spans="1:5">
      <c r="A91" s="39">
        <v>45993</v>
      </c>
      <c r="B91" s="40" t="s">
        <v>464</v>
      </c>
      <c r="C91" s="40" t="s">
        <v>91</v>
      </c>
      <c r="D91" s="42" t="s">
        <v>629</v>
      </c>
      <c r="E91" s="44">
        <v>8319</v>
      </c>
    </row>
    <row r="92" spans="1:5">
      <c r="A92" s="39">
        <v>45993</v>
      </c>
      <c r="B92" s="40" t="s">
        <v>465</v>
      </c>
      <c r="C92" s="40" t="s">
        <v>91</v>
      </c>
      <c r="D92" s="42" t="s">
        <v>630</v>
      </c>
      <c r="E92" s="44">
        <v>8319</v>
      </c>
    </row>
    <row r="93" spans="1:5">
      <c r="A93" s="39">
        <v>45993</v>
      </c>
      <c r="B93" s="40" t="s">
        <v>466</v>
      </c>
      <c r="C93" s="40" t="s">
        <v>91</v>
      </c>
      <c r="D93" s="42" t="s">
        <v>631</v>
      </c>
      <c r="E93" s="44">
        <v>22390</v>
      </c>
    </row>
    <row r="94" spans="1:5">
      <c r="A94" s="39">
        <v>45994</v>
      </c>
      <c r="B94" s="40" t="s">
        <v>467</v>
      </c>
      <c r="C94" s="40" t="s">
        <v>91</v>
      </c>
      <c r="D94" s="40" t="s">
        <v>632</v>
      </c>
      <c r="E94" s="44">
        <v>11387</v>
      </c>
    </row>
    <row r="95" spans="1:5">
      <c r="A95" s="39">
        <v>45994</v>
      </c>
      <c r="B95" s="40" t="s">
        <v>468</v>
      </c>
      <c r="C95" s="40" t="s">
        <v>91</v>
      </c>
      <c r="D95" s="42" t="s">
        <v>630</v>
      </c>
      <c r="E95" s="44">
        <v>10030</v>
      </c>
    </row>
    <row r="96" spans="1:5">
      <c r="A96" s="39">
        <v>45995</v>
      </c>
      <c r="B96" s="40" t="s">
        <v>469</v>
      </c>
      <c r="C96" s="40" t="s">
        <v>91</v>
      </c>
      <c r="D96" s="42" t="s">
        <v>633</v>
      </c>
      <c r="E96" s="44">
        <v>13983</v>
      </c>
    </row>
    <row r="97" spans="1:5">
      <c r="A97" s="39">
        <v>45995</v>
      </c>
      <c r="B97" s="40" t="s">
        <v>470</v>
      </c>
      <c r="C97" s="40" t="s">
        <v>91</v>
      </c>
      <c r="D97" s="40" t="s">
        <v>634</v>
      </c>
      <c r="E97" s="44">
        <v>8909</v>
      </c>
    </row>
    <row r="98" spans="1:5">
      <c r="A98" s="39">
        <v>45995</v>
      </c>
      <c r="B98" s="40" t="s">
        <v>471</v>
      </c>
      <c r="C98" s="40" t="s">
        <v>91</v>
      </c>
      <c r="D98" s="40" t="s">
        <v>635</v>
      </c>
      <c r="E98" s="44">
        <v>58587</v>
      </c>
    </row>
    <row r="99" spans="1:5">
      <c r="A99" s="39">
        <v>45996</v>
      </c>
      <c r="B99" s="40" t="s">
        <v>472</v>
      </c>
      <c r="C99" s="40" t="s">
        <v>91</v>
      </c>
      <c r="D99" s="42" t="s">
        <v>636</v>
      </c>
      <c r="E99" s="44">
        <v>10148</v>
      </c>
    </row>
    <row r="100" spans="1:5">
      <c r="A100" s="39">
        <v>45996</v>
      </c>
      <c r="B100" s="40" t="s">
        <v>473</v>
      </c>
      <c r="C100" s="40" t="s">
        <v>91</v>
      </c>
      <c r="D100" s="42" t="s">
        <v>637</v>
      </c>
      <c r="E100" s="44">
        <v>10384</v>
      </c>
    </row>
    <row r="101" spans="1:5">
      <c r="A101" s="39">
        <v>45996</v>
      </c>
      <c r="B101" s="40" t="s">
        <v>474</v>
      </c>
      <c r="C101" s="40" t="s">
        <v>91</v>
      </c>
      <c r="D101" s="42" t="s">
        <v>633</v>
      </c>
      <c r="E101" s="44">
        <v>10384</v>
      </c>
    </row>
    <row r="102" spans="1:5">
      <c r="A102" s="39">
        <v>45997</v>
      </c>
      <c r="B102" s="40" t="s">
        <v>475</v>
      </c>
      <c r="C102" s="40" t="s">
        <v>91</v>
      </c>
      <c r="D102" s="42" t="s">
        <v>638</v>
      </c>
      <c r="E102" s="44">
        <v>9499</v>
      </c>
    </row>
    <row r="103" spans="1:5">
      <c r="A103" s="39">
        <v>45997</v>
      </c>
      <c r="B103" s="40" t="s">
        <v>476</v>
      </c>
      <c r="C103" s="40" t="s">
        <v>91</v>
      </c>
      <c r="D103" s="42" t="s">
        <v>639</v>
      </c>
      <c r="E103" s="44">
        <v>15458</v>
      </c>
    </row>
    <row r="104" spans="1:5">
      <c r="A104" s="39">
        <v>45997</v>
      </c>
      <c r="B104" s="40" t="s">
        <v>430</v>
      </c>
      <c r="C104" s="40" t="s">
        <v>91</v>
      </c>
      <c r="D104" s="42" t="s">
        <v>640</v>
      </c>
      <c r="E104" s="44">
        <v>15753</v>
      </c>
    </row>
    <row r="105" spans="1:5">
      <c r="A105" s="39" t="s">
        <v>388</v>
      </c>
      <c r="B105" s="40" t="s">
        <v>477</v>
      </c>
      <c r="C105" s="40" t="s">
        <v>91</v>
      </c>
      <c r="D105" s="40" t="s">
        <v>641</v>
      </c>
      <c r="E105" s="44">
        <v>10030</v>
      </c>
    </row>
    <row r="106" spans="1:5">
      <c r="A106" s="39" t="s">
        <v>388</v>
      </c>
      <c r="B106" s="40" t="s">
        <v>478</v>
      </c>
      <c r="C106" s="40" t="s">
        <v>91</v>
      </c>
      <c r="D106" s="40" t="s">
        <v>642</v>
      </c>
      <c r="E106" s="44">
        <v>41595</v>
      </c>
    </row>
    <row r="107" spans="1:5">
      <c r="A107" s="39" t="s">
        <v>388</v>
      </c>
      <c r="B107" s="40" t="s">
        <v>479</v>
      </c>
      <c r="C107" s="40" t="s">
        <v>91</v>
      </c>
      <c r="D107" s="40" t="s">
        <v>643</v>
      </c>
      <c r="E107" s="44">
        <v>30975</v>
      </c>
    </row>
    <row r="108" spans="1:5">
      <c r="A108" s="39" t="s">
        <v>388</v>
      </c>
      <c r="B108" s="40" t="s">
        <v>480</v>
      </c>
      <c r="C108" s="40" t="s">
        <v>91</v>
      </c>
      <c r="D108" s="40" t="s">
        <v>644</v>
      </c>
      <c r="E108" s="44">
        <v>15753</v>
      </c>
    </row>
    <row r="109" spans="1:5">
      <c r="A109" s="39" t="s">
        <v>388</v>
      </c>
      <c r="B109" s="40" t="s">
        <v>481</v>
      </c>
      <c r="C109" s="40" t="s">
        <v>91</v>
      </c>
      <c r="D109" s="40" t="s">
        <v>645</v>
      </c>
      <c r="E109" s="44">
        <v>10030</v>
      </c>
    </row>
    <row r="110" spans="1:5">
      <c r="A110" s="39">
        <v>45999</v>
      </c>
      <c r="B110" s="40" t="s">
        <v>482</v>
      </c>
      <c r="C110" s="40" t="s">
        <v>91</v>
      </c>
      <c r="D110" s="40" t="s">
        <v>646</v>
      </c>
      <c r="E110" s="44">
        <v>15281</v>
      </c>
    </row>
    <row r="111" spans="1:5">
      <c r="A111" s="39">
        <v>45999</v>
      </c>
      <c r="B111" s="40" t="s">
        <v>483</v>
      </c>
      <c r="C111" s="40" t="s">
        <v>91</v>
      </c>
      <c r="D111" s="40" t="s">
        <v>647</v>
      </c>
      <c r="E111" s="44">
        <v>15753</v>
      </c>
    </row>
    <row r="112" spans="1:5">
      <c r="A112" s="39">
        <v>45999</v>
      </c>
      <c r="B112" s="40" t="s">
        <v>484</v>
      </c>
      <c r="C112" s="40" t="s">
        <v>91</v>
      </c>
      <c r="D112" s="40" t="s">
        <v>648</v>
      </c>
      <c r="E112" s="44">
        <v>18172</v>
      </c>
    </row>
    <row r="113" spans="1:5">
      <c r="A113" s="39">
        <v>46000</v>
      </c>
      <c r="B113" s="40" t="s">
        <v>485</v>
      </c>
      <c r="C113" s="40" t="s">
        <v>91</v>
      </c>
      <c r="D113" s="40" t="s">
        <v>649</v>
      </c>
      <c r="E113" s="44">
        <v>9499</v>
      </c>
    </row>
    <row r="114" spans="1:5">
      <c r="A114" s="39">
        <v>46000</v>
      </c>
      <c r="B114" s="40" t="s">
        <v>486</v>
      </c>
      <c r="C114" s="40" t="s">
        <v>91</v>
      </c>
      <c r="D114" s="40" t="s">
        <v>650</v>
      </c>
      <c r="E114" s="44">
        <v>9440</v>
      </c>
    </row>
    <row r="115" spans="1:5">
      <c r="A115" s="39">
        <v>46000</v>
      </c>
      <c r="B115" s="40" t="s">
        <v>487</v>
      </c>
      <c r="C115" s="40" t="s">
        <v>91</v>
      </c>
      <c r="D115" s="40" t="s">
        <v>651</v>
      </c>
      <c r="E115" s="44">
        <v>41949</v>
      </c>
    </row>
    <row r="116" spans="1:5">
      <c r="A116" s="39">
        <v>46001</v>
      </c>
      <c r="B116" s="40" t="s">
        <v>488</v>
      </c>
      <c r="C116" s="40" t="s">
        <v>91</v>
      </c>
      <c r="D116" s="40" t="s">
        <v>652</v>
      </c>
      <c r="E116" s="44">
        <v>22597</v>
      </c>
    </row>
    <row r="117" spans="1:5">
      <c r="A117" s="39">
        <v>46001</v>
      </c>
      <c r="B117" s="40" t="s">
        <v>489</v>
      </c>
      <c r="C117" s="40" t="s">
        <v>91</v>
      </c>
      <c r="D117" s="40" t="s">
        <v>653</v>
      </c>
      <c r="E117" s="44">
        <v>12036</v>
      </c>
    </row>
    <row r="118" spans="1:5">
      <c r="A118" s="39" t="s">
        <v>389</v>
      </c>
      <c r="B118" s="40" t="s">
        <v>490</v>
      </c>
      <c r="C118" s="40" t="s">
        <v>91</v>
      </c>
      <c r="D118" s="40" t="s">
        <v>654</v>
      </c>
      <c r="E118" s="44">
        <v>23423</v>
      </c>
    </row>
    <row r="119" spans="1:5">
      <c r="A119" s="39">
        <v>46003</v>
      </c>
      <c r="B119" s="40" t="s">
        <v>491</v>
      </c>
      <c r="C119" s="40" t="s">
        <v>91</v>
      </c>
      <c r="D119" s="40" t="s">
        <v>655</v>
      </c>
      <c r="E119" s="44">
        <v>7847</v>
      </c>
    </row>
    <row r="120" spans="1:5">
      <c r="A120" s="39">
        <v>46003</v>
      </c>
      <c r="B120" s="40" t="s">
        <v>492</v>
      </c>
      <c r="C120" s="40" t="s">
        <v>91</v>
      </c>
      <c r="D120" s="40" t="s">
        <v>656</v>
      </c>
      <c r="E120" s="44">
        <v>8319</v>
      </c>
    </row>
    <row r="121" spans="1:5">
      <c r="A121" s="39">
        <v>45996</v>
      </c>
      <c r="B121" s="40" t="s">
        <v>493</v>
      </c>
      <c r="C121" s="40" t="s">
        <v>553</v>
      </c>
      <c r="D121" s="40" t="s">
        <v>657</v>
      </c>
      <c r="E121" s="44">
        <v>228372.48000000001</v>
      </c>
    </row>
    <row r="122" spans="1:5">
      <c r="A122" s="39">
        <v>45999</v>
      </c>
      <c r="B122" s="40" t="s">
        <v>494</v>
      </c>
      <c r="C122" s="40" t="s">
        <v>553</v>
      </c>
      <c r="D122" s="40" t="s">
        <v>658</v>
      </c>
      <c r="E122" s="44">
        <v>232828.31</v>
      </c>
    </row>
    <row r="123" spans="1:5">
      <c r="A123" s="39">
        <v>45999</v>
      </c>
      <c r="B123" s="40" t="s">
        <v>495</v>
      </c>
      <c r="C123" s="40" t="s">
        <v>553</v>
      </c>
      <c r="D123" s="40" t="s">
        <v>659</v>
      </c>
      <c r="E123" s="44">
        <v>52401.65</v>
      </c>
    </row>
    <row r="124" spans="1:5">
      <c r="A124" s="39">
        <v>45987</v>
      </c>
      <c r="B124" s="40" t="s">
        <v>333</v>
      </c>
      <c r="C124" s="40" t="s">
        <v>541</v>
      </c>
      <c r="D124" s="40" t="s">
        <v>660</v>
      </c>
      <c r="E124" s="44">
        <v>6018</v>
      </c>
    </row>
    <row r="125" spans="1:5">
      <c r="A125" s="39">
        <v>45987</v>
      </c>
      <c r="B125" s="40" t="s">
        <v>342</v>
      </c>
      <c r="C125" s="40" t="s">
        <v>541</v>
      </c>
      <c r="D125" s="40" t="s">
        <v>661</v>
      </c>
      <c r="E125" s="44">
        <v>22420</v>
      </c>
    </row>
    <row r="126" spans="1:5">
      <c r="A126" s="39">
        <v>45987</v>
      </c>
      <c r="B126" s="40" t="s">
        <v>496</v>
      </c>
      <c r="C126" s="40" t="s">
        <v>541</v>
      </c>
      <c r="D126" s="40" t="s">
        <v>662</v>
      </c>
      <c r="E126" s="44">
        <v>11590.86</v>
      </c>
    </row>
    <row r="127" spans="1:5">
      <c r="A127" s="39">
        <v>45987</v>
      </c>
      <c r="B127" s="40" t="s">
        <v>497</v>
      </c>
      <c r="C127" s="40" t="s">
        <v>541</v>
      </c>
      <c r="D127" s="40" t="s">
        <v>663</v>
      </c>
      <c r="E127" s="44">
        <v>16520</v>
      </c>
    </row>
    <row r="128" spans="1:5">
      <c r="A128" s="39">
        <v>45972</v>
      </c>
      <c r="B128" s="40" t="s">
        <v>489</v>
      </c>
      <c r="C128" s="40" t="s">
        <v>554</v>
      </c>
      <c r="D128" s="40" t="s">
        <v>664</v>
      </c>
      <c r="E128" s="44">
        <v>295660.79999999999</v>
      </c>
    </row>
    <row r="129" spans="1:5">
      <c r="A129" s="39">
        <v>45999</v>
      </c>
      <c r="B129" s="40" t="s">
        <v>492</v>
      </c>
      <c r="C129" s="40" t="s">
        <v>554</v>
      </c>
      <c r="D129" s="40" t="s">
        <v>665</v>
      </c>
      <c r="E129" s="44">
        <v>305516.15999999997</v>
      </c>
    </row>
    <row r="130" spans="1:5">
      <c r="A130" s="39">
        <v>45972</v>
      </c>
      <c r="B130" s="40" t="s">
        <v>490</v>
      </c>
      <c r="C130" s="40" t="s">
        <v>554</v>
      </c>
      <c r="D130" s="40" t="s">
        <v>666</v>
      </c>
      <c r="E130" s="44">
        <v>325934.88</v>
      </c>
    </row>
    <row r="131" spans="1:5">
      <c r="A131" s="39">
        <v>45999</v>
      </c>
      <c r="B131" s="40" t="s">
        <v>422</v>
      </c>
      <c r="C131" s="40" t="s">
        <v>554</v>
      </c>
      <c r="D131" s="40" t="s">
        <v>667</v>
      </c>
      <c r="E131" s="44">
        <v>305516.15999999997</v>
      </c>
    </row>
    <row r="132" spans="1:5">
      <c r="A132" s="39">
        <v>45972</v>
      </c>
      <c r="B132" s="40" t="s">
        <v>488</v>
      </c>
      <c r="C132" s="40" t="s">
        <v>554</v>
      </c>
      <c r="D132" s="40" t="s">
        <v>668</v>
      </c>
      <c r="E132" s="44">
        <v>147830.39999999999</v>
      </c>
    </row>
    <row r="133" spans="1:5">
      <c r="A133" s="39">
        <v>45999</v>
      </c>
      <c r="B133" s="40" t="s">
        <v>491</v>
      </c>
      <c r="C133" s="40" t="s">
        <v>554</v>
      </c>
      <c r="D133" s="40" t="s">
        <v>669</v>
      </c>
      <c r="E133" s="44">
        <v>152758.07999999999</v>
      </c>
    </row>
    <row r="134" spans="1:5">
      <c r="A134" s="39">
        <v>45995</v>
      </c>
      <c r="B134" s="40" t="s">
        <v>498</v>
      </c>
      <c r="C134" s="40" t="s">
        <v>555</v>
      </c>
      <c r="D134" s="40" t="s">
        <v>670</v>
      </c>
      <c r="E134" s="44">
        <v>135853.4</v>
      </c>
    </row>
    <row r="135" spans="1:5">
      <c r="A135" s="39">
        <v>45994</v>
      </c>
      <c r="B135" s="40" t="s">
        <v>499</v>
      </c>
      <c r="C135" s="40" t="s">
        <v>556</v>
      </c>
      <c r="D135" s="40" t="s">
        <v>671</v>
      </c>
      <c r="E135" s="44">
        <v>6900</v>
      </c>
    </row>
    <row r="136" spans="1:5">
      <c r="A136" s="39">
        <v>45996</v>
      </c>
      <c r="B136" s="40" t="s">
        <v>76</v>
      </c>
      <c r="C136" s="40" t="s">
        <v>549</v>
      </c>
      <c r="D136" s="40" t="s">
        <v>672</v>
      </c>
      <c r="E136" s="44">
        <v>53690</v>
      </c>
    </row>
    <row r="137" spans="1:5">
      <c r="A137" s="39">
        <v>45996</v>
      </c>
      <c r="B137" s="40" t="s">
        <v>500</v>
      </c>
      <c r="C137" s="40" t="s">
        <v>557</v>
      </c>
      <c r="D137" s="40" t="s">
        <v>673</v>
      </c>
      <c r="E137" s="44">
        <v>189500</v>
      </c>
    </row>
    <row r="138" spans="1:5">
      <c r="A138" s="39">
        <v>45996</v>
      </c>
      <c r="B138" s="40" t="s">
        <v>501</v>
      </c>
      <c r="C138" s="40" t="s">
        <v>557</v>
      </c>
      <c r="D138" s="40" t="s">
        <v>674</v>
      </c>
      <c r="E138" s="44">
        <v>227500</v>
      </c>
    </row>
    <row r="139" spans="1:5">
      <c r="A139" s="39">
        <v>46000</v>
      </c>
      <c r="B139" s="40" t="s">
        <v>502</v>
      </c>
      <c r="C139" s="40" t="s">
        <v>558</v>
      </c>
      <c r="D139" s="40" t="s">
        <v>675</v>
      </c>
      <c r="E139" s="44">
        <v>31860</v>
      </c>
    </row>
    <row r="140" spans="1:5">
      <c r="A140" s="39">
        <v>45999</v>
      </c>
      <c r="B140" s="40" t="s">
        <v>503</v>
      </c>
      <c r="C140" s="40" t="s">
        <v>558</v>
      </c>
      <c r="D140" s="40" t="s">
        <v>676</v>
      </c>
      <c r="E140" s="44">
        <v>28302.3</v>
      </c>
    </row>
    <row r="141" spans="1:5">
      <c r="A141" s="39">
        <v>45992</v>
      </c>
      <c r="B141" s="40" t="s">
        <v>504</v>
      </c>
      <c r="C141" s="40" t="s">
        <v>540</v>
      </c>
      <c r="D141" s="40" t="s">
        <v>677</v>
      </c>
      <c r="E141" s="44">
        <v>2700.01</v>
      </c>
    </row>
    <row r="142" spans="1:5">
      <c r="A142" s="39">
        <v>45992</v>
      </c>
      <c r="B142" s="40" t="s">
        <v>505</v>
      </c>
      <c r="C142" s="40" t="s">
        <v>540</v>
      </c>
      <c r="D142" s="40" t="s">
        <v>678</v>
      </c>
      <c r="E142" s="44">
        <v>8100.02</v>
      </c>
    </row>
    <row r="143" spans="1:5">
      <c r="A143" s="39" t="s">
        <v>390</v>
      </c>
      <c r="B143" s="40" t="s">
        <v>506</v>
      </c>
      <c r="C143" s="40" t="s">
        <v>540</v>
      </c>
      <c r="D143" s="40" t="s">
        <v>679</v>
      </c>
      <c r="E143" s="44">
        <v>5400.01</v>
      </c>
    </row>
    <row r="144" spans="1:5">
      <c r="A144" s="39">
        <v>45986</v>
      </c>
      <c r="B144" s="40" t="s">
        <v>507</v>
      </c>
      <c r="C144" s="40" t="s">
        <v>540</v>
      </c>
      <c r="D144" s="40" t="s">
        <v>680</v>
      </c>
      <c r="E144" s="44">
        <v>8100.02</v>
      </c>
    </row>
    <row r="145" spans="1:5">
      <c r="A145" s="39">
        <v>45986</v>
      </c>
      <c r="B145" s="40" t="s">
        <v>508</v>
      </c>
      <c r="C145" s="40" t="s">
        <v>536</v>
      </c>
      <c r="D145" s="40" t="s">
        <v>681</v>
      </c>
      <c r="E145" s="44">
        <v>1200</v>
      </c>
    </row>
    <row r="146" spans="1:5">
      <c r="A146" s="39">
        <v>45988</v>
      </c>
      <c r="B146" s="40" t="s">
        <v>509</v>
      </c>
      <c r="C146" s="40" t="s">
        <v>559</v>
      </c>
      <c r="D146" s="40" t="s">
        <v>682</v>
      </c>
      <c r="E146" s="44">
        <v>102373</v>
      </c>
    </row>
    <row r="147" spans="1:5">
      <c r="A147" s="39">
        <v>45993</v>
      </c>
      <c r="B147" s="40" t="s">
        <v>510</v>
      </c>
      <c r="C147" s="40" t="s">
        <v>560</v>
      </c>
      <c r="D147" s="40" t="s">
        <v>683</v>
      </c>
      <c r="E147" s="44">
        <v>159300</v>
      </c>
    </row>
    <row r="148" spans="1:5">
      <c r="A148" s="39">
        <v>45999</v>
      </c>
      <c r="B148" s="40" t="s">
        <v>511</v>
      </c>
      <c r="C148" s="40" t="s">
        <v>542</v>
      </c>
      <c r="D148" s="40" t="s">
        <v>684</v>
      </c>
      <c r="E148" s="44">
        <v>26000</v>
      </c>
    </row>
    <row r="149" spans="1:5">
      <c r="A149" s="39">
        <v>45999</v>
      </c>
      <c r="B149" s="40" t="s">
        <v>512</v>
      </c>
      <c r="C149" s="40" t="s">
        <v>542</v>
      </c>
      <c r="D149" s="40" t="s">
        <v>685</v>
      </c>
      <c r="E149" s="44">
        <v>150000</v>
      </c>
    </row>
    <row r="150" spans="1:5">
      <c r="A150" s="39">
        <v>45965</v>
      </c>
      <c r="B150" s="40" t="s">
        <v>513</v>
      </c>
      <c r="C150" s="40" t="s">
        <v>561</v>
      </c>
      <c r="D150" s="40" t="s">
        <v>686</v>
      </c>
      <c r="E150" s="44">
        <v>980</v>
      </c>
    </row>
    <row r="151" spans="1:5">
      <c r="A151" s="39">
        <v>45965</v>
      </c>
      <c r="B151" s="40" t="s">
        <v>514</v>
      </c>
      <c r="C151" s="40" t="s">
        <v>561</v>
      </c>
      <c r="D151" s="40" t="s">
        <v>686</v>
      </c>
      <c r="E151" s="44">
        <v>1650</v>
      </c>
    </row>
    <row r="152" spans="1:5">
      <c r="A152" s="39">
        <v>45965</v>
      </c>
      <c r="B152" s="40" t="s">
        <v>515</v>
      </c>
      <c r="C152" s="40" t="s">
        <v>561</v>
      </c>
      <c r="D152" s="40" t="s">
        <v>686</v>
      </c>
      <c r="E152" s="44">
        <v>660</v>
      </c>
    </row>
    <row r="153" spans="1:5">
      <c r="A153" s="39">
        <v>45966</v>
      </c>
      <c r="B153" s="40" t="s">
        <v>516</v>
      </c>
      <c r="C153" s="40" t="s">
        <v>561</v>
      </c>
      <c r="D153" s="40" t="s">
        <v>686</v>
      </c>
      <c r="E153" s="44">
        <v>440</v>
      </c>
    </row>
    <row r="154" spans="1:5">
      <c r="A154" s="39">
        <v>45972</v>
      </c>
      <c r="B154" s="40" t="s">
        <v>517</v>
      </c>
      <c r="C154" s="40" t="s">
        <v>561</v>
      </c>
      <c r="D154" s="40" t="s">
        <v>686</v>
      </c>
      <c r="E154" s="44">
        <v>1650</v>
      </c>
    </row>
    <row r="155" spans="1:5">
      <c r="A155" s="39">
        <v>45974</v>
      </c>
      <c r="B155" s="40" t="s">
        <v>518</v>
      </c>
      <c r="C155" s="40" t="s">
        <v>561</v>
      </c>
      <c r="D155" s="40" t="s">
        <v>686</v>
      </c>
      <c r="E155" s="44">
        <v>1400</v>
      </c>
    </row>
    <row r="156" spans="1:5">
      <c r="A156" s="39">
        <v>45974</v>
      </c>
      <c r="B156" s="40" t="s">
        <v>519</v>
      </c>
      <c r="C156" s="40" t="s">
        <v>561</v>
      </c>
      <c r="D156" s="40" t="s">
        <v>686</v>
      </c>
      <c r="E156" s="44">
        <v>990</v>
      </c>
    </row>
    <row r="157" spans="1:5">
      <c r="A157" s="39">
        <v>45974</v>
      </c>
      <c r="B157" s="40" t="s">
        <v>520</v>
      </c>
      <c r="C157" s="40" t="s">
        <v>561</v>
      </c>
      <c r="D157" s="40" t="s">
        <v>686</v>
      </c>
      <c r="E157" s="44">
        <v>660</v>
      </c>
    </row>
    <row r="158" spans="1:5">
      <c r="A158" s="39">
        <v>45978</v>
      </c>
      <c r="B158" s="40" t="s">
        <v>521</v>
      </c>
      <c r="C158" s="40" t="s">
        <v>561</v>
      </c>
      <c r="D158" s="40" t="s">
        <v>686</v>
      </c>
      <c r="E158" s="44">
        <v>1100</v>
      </c>
    </row>
    <row r="159" spans="1:5">
      <c r="A159" s="39">
        <v>45981</v>
      </c>
      <c r="B159" s="40" t="s">
        <v>522</v>
      </c>
      <c r="C159" s="40" t="s">
        <v>561</v>
      </c>
      <c r="D159" s="40" t="s">
        <v>686</v>
      </c>
      <c r="E159" s="44">
        <v>1100</v>
      </c>
    </row>
    <row r="160" spans="1:5">
      <c r="A160" s="39">
        <v>45982</v>
      </c>
      <c r="B160" s="40" t="s">
        <v>523</v>
      </c>
      <c r="C160" s="40" t="s">
        <v>561</v>
      </c>
      <c r="D160" s="40" t="s">
        <v>686</v>
      </c>
      <c r="E160" s="44">
        <v>1400</v>
      </c>
    </row>
    <row r="161" spans="1:5">
      <c r="A161" s="39">
        <v>46016</v>
      </c>
      <c r="B161" s="40" t="s">
        <v>524</v>
      </c>
      <c r="C161" s="40" t="s">
        <v>561</v>
      </c>
      <c r="D161" s="40" t="s">
        <v>686</v>
      </c>
      <c r="E161" s="44">
        <v>1155</v>
      </c>
    </row>
    <row r="162" spans="1:5">
      <c r="A162" s="39">
        <v>45986</v>
      </c>
      <c r="B162" s="40" t="s">
        <v>525</v>
      </c>
      <c r="C162" s="40" t="s">
        <v>561</v>
      </c>
      <c r="D162" s="40" t="s">
        <v>686</v>
      </c>
      <c r="E162" s="44">
        <v>660</v>
      </c>
    </row>
    <row r="163" spans="1:5">
      <c r="A163" s="39">
        <v>46019</v>
      </c>
      <c r="B163" s="40" t="s">
        <v>526</v>
      </c>
      <c r="C163" s="40" t="s">
        <v>561</v>
      </c>
      <c r="D163" s="40" t="s">
        <v>686</v>
      </c>
      <c r="E163" s="44">
        <v>1400</v>
      </c>
    </row>
    <row r="164" spans="1:5">
      <c r="A164" s="39">
        <v>46019</v>
      </c>
      <c r="B164" s="40" t="s">
        <v>527</v>
      </c>
      <c r="C164" s="40" t="s">
        <v>561</v>
      </c>
      <c r="D164" s="40" t="s">
        <v>686</v>
      </c>
      <c r="E164" s="44">
        <v>1265</v>
      </c>
    </row>
    <row r="165" spans="1:5">
      <c r="A165" s="38">
        <v>45995</v>
      </c>
      <c r="B165" s="40" t="s">
        <v>528</v>
      </c>
      <c r="C165" s="40" t="s">
        <v>545</v>
      </c>
      <c r="D165" s="40" t="s">
        <v>687</v>
      </c>
      <c r="E165" s="46">
        <v>2832</v>
      </c>
    </row>
    <row r="166" spans="1:5">
      <c r="A166" s="38">
        <v>46003</v>
      </c>
      <c r="B166" s="40" t="s">
        <v>529</v>
      </c>
      <c r="C166" s="40" t="s">
        <v>562</v>
      </c>
      <c r="D166" s="40" t="s">
        <v>688</v>
      </c>
      <c r="E166" s="16">
        <v>6590</v>
      </c>
    </row>
    <row r="167" spans="1:5">
      <c r="A167" s="38">
        <v>46002</v>
      </c>
      <c r="B167" s="40" t="s">
        <v>530</v>
      </c>
      <c r="C167" s="40" t="s">
        <v>539</v>
      </c>
      <c r="D167" s="40" t="s">
        <v>689</v>
      </c>
      <c r="E167" s="16">
        <v>129800</v>
      </c>
    </row>
    <row r="168" spans="1:5">
      <c r="A168" s="12"/>
      <c r="B168" s="38"/>
      <c r="C168" s="40"/>
      <c r="D168" s="41"/>
      <c r="E168" s="47">
        <f>SUM(E14:E167)</f>
        <v>8893153.129999999</v>
      </c>
    </row>
    <row r="169" spans="1:5">
      <c r="E169" s="40"/>
    </row>
    <row r="174" spans="1:5" ht="18">
      <c r="C174" s="57" t="s">
        <v>691</v>
      </c>
      <c r="D174" s="58" t="s">
        <v>692</v>
      </c>
      <c r="E174" s="35"/>
    </row>
    <row r="175" spans="1:5" ht="18.75">
      <c r="C175" s="59" t="s">
        <v>693</v>
      </c>
      <c r="D175" s="60" t="s">
        <v>694</v>
      </c>
      <c r="E175" s="35"/>
    </row>
  </sheetData>
  <autoFilter ref="A12:E107"/>
  <sortState ref="A107:E107">
    <sortCondition ref="A107"/>
  </sortState>
  <mergeCells count="11">
    <mergeCell ref="A4:E5"/>
    <mergeCell ref="A12:A13"/>
    <mergeCell ref="B12:B13"/>
    <mergeCell ref="C12:C13"/>
    <mergeCell ref="D12:D13"/>
    <mergeCell ref="E12:E13"/>
    <mergeCell ref="A6:E6"/>
    <mergeCell ref="A7:E7"/>
    <mergeCell ref="A8:E8"/>
    <mergeCell ref="A9:E9"/>
    <mergeCell ref="A11:E11"/>
  </mergeCells>
  <pageMargins left="0.70866141732283505" right="0.70866141732283505" top="0.74803149606299202" bottom="0.74803149606299202" header="0.31496062992126" footer="0.31496062992126"/>
  <pageSetup paperSize="9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2026-01-19T12:45:44Z</cp:lastPrinted>
  <dcterms:created xsi:type="dcterms:W3CDTF">2021-10-29T17:35:00Z</dcterms:created>
  <dcterms:modified xsi:type="dcterms:W3CDTF">2026-01-19T12:48:40Z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B544594502244F9A9A5DA50449635EB5_12</vt:lpwstr>
  </property>
  <property fmtid="{D5CDD505-2E9C-101B-9397-08002B2CF9AE}" pid="3" name="KSOProductBuildVer">
    <vt:lpwstr>3082-12.2.0.22549</vt:lpwstr>
  </property>
</Properties>
</file>