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-DICIEMBRE\CUENTAS POR PAGAR\Estados de Cuentas de Suplidores\"/>
    </mc:Choice>
  </mc:AlternateContent>
  <bookViews>
    <workbookView xWindow="0" yWindow="0" windowWidth="28800" windowHeight="11655"/>
  </bookViews>
  <sheets>
    <sheet name="DICIEMBRE 2025" sheetId="3" r:id="rId1"/>
  </sheets>
  <definedNames>
    <definedName name="_xlnm.Print_Area" localSheetId="0">'DICIEMBRE 2025'!$A$1:$E$97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6" i="3" l="1"/>
</calcChain>
</file>

<file path=xl/sharedStrings.xml><?xml version="1.0" encoding="utf-8"?>
<sst xmlns="http://schemas.openxmlformats.org/spreadsheetml/2006/main" count="228" uniqueCount="172">
  <si>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</si>
  <si>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</si>
  <si>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</si>
  <si>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</si>
  <si>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</si>
  <si>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</si>
  <si>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</si>
  <si>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</si>
  <si>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</si>
  <si>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</si>
  <si>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</si>
  <si>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Luis Manuel Rodríguez</t>
  </si>
  <si>
    <t>Director Regional</t>
  </si>
  <si>
    <t>MERCAPAPEL, SRL.</t>
  </si>
  <si>
    <t>ICEIROS BEATY SUPPLY, SRL.</t>
  </si>
  <si>
    <t>Flérida Sirí Arjona.</t>
  </si>
  <si>
    <t>ANTONIO P. HACHE.</t>
  </si>
  <si>
    <t>PARA USO EN CURSO DE REFRIGERACION.</t>
  </si>
  <si>
    <t>AIR COMPUTER GROUP, SRL.</t>
  </si>
  <si>
    <t>B1500000518</t>
  </si>
  <si>
    <t>SUPER TIENDA LA ALEGRIA, SRL.</t>
  </si>
  <si>
    <t>PARA USO EN CURSO DE BAR Y RESTAURANTE.</t>
  </si>
  <si>
    <t>PARA USO EN CURSO DE DECORACION DE GLOBOS.</t>
  </si>
  <si>
    <t>STIVEN ANTONIO NUÑEZ ESPINAL.</t>
  </si>
  <si>
    <t>SUPER PLAZA VENEZUELA.</t>
  </si>
  <si>
    <t>E450000000699</t>
  </si>
  <si>
    <t>ALMACENES EL ENCANTO.</t>
  </si>
  <si>
    <t>PARA USO ENN COCINA Y LIMPIEZA DRCN.</t>
  </si>
  <si>
    <t>B1500001185</t>
  </si>
  <si>
    <t>D &amp;G  MERCANTIL, SRL.</t>
  </si>
  <si>
    <t>E450000000724</t>
  </si>
  <si>
    <t>PARA RESGUARDO DE TITULOS, GRADUACION.</t>
  </si>
  <si>
    <t>E450000000730</t>
  </si>
  <si>
    <t>PARA USO DE COCINA DOMESTICA, DRCN.</t>
  </si>
  <si>
    <t>E450000000727</t>
  </si>
  <si>
    <t>PARA USO  EN LOS CURSOS DE BARTENDER.</t>
  </si>
  <si>
    <t>E450000000735</t>
  </si>
  <si>
    <t>PARA USO EN CURSO DE ELAB. DE  PICADERAS BANDEJAS.</t>
  </si>
  <si>
    <t>E450000000736</t>
  </si>
  <si>
    <t>PARA USO EN CURSO DE ELAB. DE  PICADERAS  BANDEJAS.</t>
  </si>
  <si>
    <t>E450000000733</t>
  </si>
  <si>
    <t>PARA USO EN CURSO ELABOACION DE BOCADILLOS.</t>
  </si>
  <si>
    <t>E450000000734</t>
  </si>
  <si>
    <t>E450000000737</t>
  </si>
  <si>
    <t>E450000000732</t>
  </si>
  <si>
    <t>PARA USO EN DIPLOMADO CHEF EJECUTIVO, DRCN.</t>
  </si>
  <si>
    <t>E450000000731</t>
  </si>
  <si>
    <t>E450000000008</t>
  </si>
  <si>
    <t>EM &amp; DO  EMP. MEXICO- DOMINICANA, SRL.</t>
  </si>
  <si>
    <t>PARA  USO EN CURSO DE BELLEZA, DRCN</t>
  </si>
  <si>
    <t>B1500002218</t>
  </si>
  <si>
    <t>PARA USO EN OFICINA DE LA DRCN.</t>
  </si>
  <si>
    <t>E450000000488</t>
  </si>
  <si>
    <t>WURTH DOMINICANA, S.A.</t>
  </si>
  <si>
    <t>PARA  USO EN LAS ESCALERAS DE LOS TALLERES MOVILES.</t>
  </si>
  <si>
    <t>B1500000517</t>
  </si>
  <si>
    <t>PARA USO EN CURSO  DE DECORACION DE GLOBOS.</t>
  </si>
  <si>
    <t>PARA USO EN CURSO DE ORGANIZACIÓN  DE EVENTOS.</t>
  </si>
  <si>
    <t>E450000000204</t>
  </si>
  <si>
    <t>PARA USO EN CURSO DE TAPICERIA.</t>
  </si>
  <si>
    <t>B1500001190</t>
  </si>
  <si>
    <t>PARA USO EN LOS SALONES DE REUNIONES .</t>
  </si>
  <si>
    <t>B1500001191</t>
  </si>
  <si>
    <t>PARA USO DE RECICLAJE DE RESIDUOS SÓLIDOS.</t>
  </si>
  <si>
    <t>B1500001192</t>
  </si>
  <si>
    <t>PARA USO EN LA ESMERILADORA TALLER MECANICA.</t>
  </si>
  <si>
    <t>B1500001044</t>
  </si>
  <si>
    <t>PARA USO EN LAS OFICINAD DE DRCN.</t>
  </si>
  <si>
    <t>E450000000205</t>
  </si>
  <si>
    <t>PARA USO EN INSTALACION DE CABLEADO RELOJ PONCHADO.</t>
  </si>
  <si>
    <t>E450000000029</t>
  </si>
  <si>
    <t>ILUMEYCO, SRL.</t>
  </si>
  <si>
    <t>PARA USO EN ALIMENTACION  LABORATORIO INFORMATICA.</t>
  </si>
  <si>
    <t>B1500012080</t>
  </si>
  <si>
    <t>LIBREIRA LENDOIRO, SAS.</t>
  </si>
  <si>
    <t>PARA USO EN LA DIVISION DE ADMISION Y EMPLEO.</t>
  </si>
  <si>
    <t>B1500000305</t>
  </si>
  <si>
    <t>AMERICAN FIRE IMPORT, SRL.</t>
  </si>
  <si>
    <t>PARA USO TALLERES GOURMET DEL  CTN.</t>
  </si>
  <si>
    <t>B1500001339</t>
  </si>
  <si>
    <t>GLODINET, SRL.</t>
  </si>
  <si>
    <t>PARA USO  EN LA IMPRESORA OFICINAS DE DRCN.</t>
  </si>
  <si>
    <t>B1500008510</t>
  </si>
  <si>
    <t>ENCAJE LA ROSARIO, SRL.</t>
  </si>
  <si>
    <t>B1500000520</t>
  </si>
  <si>
    <t>PARA USO EN CURSO DE DEC. NAVIDEÑA OSCN.</t>
  </si>
  <si>
    <t>B1500000447</t>
  </si>
  <si>
    <t>PARA USO DE LIMPIEZA  Y EXISTENCIA ALAMCEN.</t>
  </si>
  <si>
    <t>B1500000596</t>
  </si>
  <si>
    <t>MERCERIA  Y VARIEDADES EMA, SRL.</t>
  </si>
  <si>
    <t>B1500001343</t>
  </si>
  <si>
    <t>PARA  EXISTENCIA EN EL ALMACEN DRCN.</t>
  </si>
  <si>
    <t>B1500001049</t>
  </si>
  <si>
    <t>PARA EXISTENCIA EN EL ALMACEN DRCN.</t>
  </si>
  <si>
    <t>B1500000446</t>
  </si>
  <si>
    <t>PARA EN CURSOS DE PELUQUERIA MASCULINA DRCN.</t>
  </si>
  <si>
    <t>B1500000080</t>
  </si>
  <si>
    <t>FEDERACION DE CAM. HACIA PROG. ING.</t>
  </si>
  <si>
    <t>PARA USO EN LA DRCN  Y EXISTENCIA ALMACEN.</t>
  </si>
  <si>
    <t>E450000000765</t>
  </si>
  <si>
    <t>B1500000164</t>
  </si>
  <si>
    <t>PARA USO  DE OFICINAS  DE LA DRCN.</t>
  </si>
  <si>
    <t>E450000000206</t>
  </si>
  <si>
    <t>PARA USO EN CURSO DE COCINA , BAR Y RESTAURANTE.</t>
  </si>
  <si>
    <t>B1500000521</t>
  </si>
  <si>
    <t>PARA USO CURSOS  DE DECORACION.</t>
  </si>
  <si>
    <t>E4500000044604</t>
  </si>
  <si>
    <t>BELLON.</t>
  </si>
  <si>
    <t>PARA USO EN CURSO DE MANTENIMIENTO ELCTRICO.</t>
  </si>
  <si>
    <t>PARA USO EN CURSOS DECORACION NAVIDEÑA.</t>
  </si>
  <si>
    <t>E450000000025</t>
  </si>
  <si>
    <t>TAPICENTRO  TIO NENO, SRL.</t>
  </si>
  <si>
    <t>PARA USO EN CURSO DE DOCORACION NAVIDEÑA.</t>
  </si>
  <si>
    <t>B1500000036</t>
  </si>
  <si>
    <t>BAEX DIESEL, SRL.</t>
  </si>
  <si>
    <t>PARA USO  EN EL TANQUE  DE LA PLANTA ELECTRICA,DRCN.</t>
  </si>
  <si>
    <t>E450000002362</t>
  </si>
  <si>
    <t>PARA  USO EN LA  OSCN.</t>
  </si>
  <si>
    <t>E450000002359</t>
  </si>
  <si>
    <t>PARA USO EN CURSO DE CAMARERO DE RESTAURANTE.</t>
  </si>
  <si>
    <t>E450000002361</t>
  </si>
  <si>
    <t>PARA USO EN CURSOS ELABORACION DE PONCHES.</t>
  </si>
  <si>
    <t>E450000002357</t>
  </si>
  <si>
    <t>PARA USO DE LIMPIEZA Y EXISTENCIA EN EL ALMACEN.</t>
  </si>
  <si>
    <t>E450000002363</t>
  </si>
  <si>
    <t>PARA  EXISTENCIA  EN EL ALMACEN Y USO EN LA COCINA.</t>
  </si>
  <si>
    <t>E450000002364</t>
  </si>
  <si>
    <t>PARA USO ENCURSO DE REPOSTERIA DOMESTICA OSCN.</t>
  </si>
  <si>
    <t>E450000002367</t>
  </si>
  <si>
    <t>PARA USO EN CURSO DE ELAB. DE  PICADERA BANDEJAS.</t>
  </si>
  <si>
    <t>E450000002366</t>
  </si>
  <si>
    <t>E450000002365</t>
  </si>
  <si>
    <t>PARA USO EN CURSO DE PANADERIA.</t>
  </si>
  <si>
    <t>B1500001149</t>
  </si>
  <si>
    <t>MRO MANT. OPERACIÓN.</t>
  </si>
  <si>
    <t>PARA USO EN LIMPIEZA DE LA OSCN.</t>
  </si>
  <si>
    <t>B1500001195</t>
  </si>
  <si>
    <t>PARA USO EN CISTERNA DRCN.</t>
  </si>
  <si>
    <t>E450000003168</t>
  </si>
  <si>
    <t>MATERIALES  INDUSTRIALES, SAS.</t>
  </si>
  <si>
    <t>PARA USO EN LAS INSTALACIONES DE TALLERES  DEL CTN.</t>
  </si>
  <si>
    <t>E450000000054</t>
  </si>
  <si>
    <t>PARA USO EN CURSO DE COCINA  NAVIDEÑA.</t>
  </si>
  <si>
    <t>E450000004609</t>
  </si>
  <si>
    <t>PARA USO EN CURSO DE MANTENIMIENTO ELECTRICO.</t>
  </si>
  <si>
    <t>B1500001050</t>
  </si>
  <si>
    <t>PARA USO EN LA OFICINA DE CONTRALORIA.</t>
  </si>
  <si>
    <t>E450000002375</t>
  </si>
  <si>
    <t>PARA USO EN CURSO DE ELAB. DE BOCADILLOS FRIO.</t>
  </si>
  <si>
    <t>E450000002374</t>
  </si>
  <si>
    <t>E450000002373</t>
  </si>
  <si>
    <t>PARA USO CURSO PREPARACION DE COMIDA INTERNACIONAL.</t>
  </si>
  <si>
    <t>E450000000212</t>
  </si>
  <si>
    <t>PARA  USO EN LAVADO DE FLOTILLA DE VEHICULOS,DRCN.</t>
  </si>
  <si>
    <t>E450000000055</t>
  </si>
  <si>
    <t>E450000002378</t>
  </si>
  <si>
    <t>PARA USO EN CURSO DE COCINA NAVIDEÑA.</t>
  </si>
  <si>
    <t>E450000002376</t>
  </si>
  <si>
    <t>E450000002377</t>
  </si>
  <si>
    <t>E450000000056</t>
  </si>
  <si>
    <t>PARA USO DE ELABORACION DE REPOSTERIA.</t>
  </si>
  <si>
    <t>E450000000058</t>
  </si>
  <si>
    <t>PARA USO EN ELABORAQCION DE PANES  DEL TALLER .</t>
  </si>
  <si>
    <t>E450000006220</t>
  </si>
  <si>
    <t>CECOMSA, SRL.</t>
  </si>
  <si>
    <t>PARA USO  DE LAPTOP DEL SUBDIRECTOR.</t>
  </si>
  <si>
    <t>B1500001053</t>
  </si>
  <si>
    <t>PARA USO EN EL ALMACEN, DRCN.</t>
  </si>
  <si>
    <t>B1500000002</t>
  </si>
  <si>
    <t>KARPLAST SHOES, SRL.</t>
  </si>
  <si>
    <t>PARA USO EN CURSO FABRICACION DE CALZADOS.</t>
  </si>
  <si>
    <t>RELACIÓN DE FACTURAS PENDIENTES DE PAGO AL 31 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</si>
</sst>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2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0" fontId="1" fillId="0" borderId="0" xfId="0" applyFont="1" applyAlignment="1">
      <alignment wrapText="1"/>
    </xf>
    <xf numFmtId="0" fontId="2" fillId="0" borderId="4" xfId="0" applyFont="1" applyBorder="1"/>
    <xf numFmtId="0" fontId="2" fillId="0" borderId="3" xfId="0" applyFont="1" applyBorder="1"/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2387601</xdr:colOff>
      <xdr:row>1</xdr:row>
      <xdr:rowOff>165329</xdr:rowOff>
    </xdr:from>
    <xdr:to>
      <xdr:col>2</xdr:col>
      <xdr:colOff>2962275</xdr:colOff>
      <xdr:row>5</xdr:row>
      <xdr:rowOff>19051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5026" y="355829"/>
          <a:ext cx="574674" cy="615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215901</xdr:colOff>
      <xdr:row>7</xdr:row>
      <xdr:rowOff>44450</xdr:rowOff>
    </xdr:from>
    <xdr:to>
      <xdr:col>1</xdr:col>
      <xdr:colOff>611373</xdr:colOff>
      <xdr:row>11</xdr:row>
      <xdr:rowOff>88900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1" y="1377950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M94"/>
  <sheetViews>
    <sheetView tabSelected="1" zoomScaleNormal="100" workbookViewId="0">
      <selection activeCell="E96" sqref="E96"/>
    </sheetView>
  </sheetViews>
  <sheetFormatPr baseColWidth="10" defaultColWidth="11.5703125" defaultRowHeight="15" x14ac:dyDescent="0.25"/>
  <cols>
    <col min="1" max="1" width="11.5703125" customWidth="1"/>
    <col min="2" max="2" width="22.28515625" customWidth="1"/>
    <col min="3" max="3" width="52.42578125" bestFit="1" customWidth="1"/>
    <col min="4" max="4" width="50.85546875" customWidth="1"/>
    <col min="5" max="5" width="12.85546875" customWidth="1"/>
  </cols>
  <sheetData>
    <row r="6" spans="1:13" x14ac:dyDescent="0.25">
      <c r="A6" s="21" t="s">
        <v>0</v>
      </c>
      <c r="B6" s="21"/>
      <c r="C6" s="21"/>
      <c r="D6" s="21"/>
      <c r="E6" s="21"/>
    </row>
    <row r="7" spans="1:13" x14ac:dyDescent="0.25">
      <c r="A7" s="21" t="s">
        <v>1</v>
      </c>
      <c r="B7" s="21"/>
      <c r="C7" s="21"/>
      <c r="D7" s="21"/>
      <c r="E7" s="21"/>
    </row>
    <row r="8" spans="1:13" x14ac:dyDescent="0.25">
      <c r="A8" s="21" t="s">
        <v>2</v>
      </c>
      <c r="B8" s="21"/>
      <c r="C8" s="21"/>
      <c r="D8" s="21"/>
      <c r="E8" s="21"/>
    </row>
    <row r="9" spans="1:13" x14ac:dyDescent="0.25">
      <c r="A9" s="21" t="s">
        <v>3</v>
      </c>
      <c r="B9" s="21"/>
      <c r="C9" s="21"/>
      <c r="D9" s="21"/>
      <c r="E9" s="21"/>
    </row>
    <row r="10" spans="1:13" ht="15" customHeight="1" x14ac:dyDescent="0.25">
      <c r="A10" s="21" t="s">
        <v>171</v>
      </c>
      <c r="B10" s="21"/>
      <c r="C10" s="21"/>
      <c r="D10" s="21"/>
      <c r="E10" s="21"/>
      <c r="F10" s="18"/>
      <c r="G10" s="18"/>
      <c r="H10" s="18"/>
      <c r="I10" s="18"/>
      <c r="J10" s="18"/>
      <c r="K10" s="18"/>
      <c r="L10" s="18"/>
      <c r="M10" s="18"/>
    </row>
    <row r="11" spans="1:13" x14ac:dyDescent="0.25">
      <c r="A11" s="21" t="s">
        <v>5</v>
      </c>
      <c r="B11" s="21"/>
      <c r="C11" s="21"/>
      <c r="D11" s="21"/>
      <c r="E11" s="21"/>
    </row>
    <row r="12" spans="1:13" ht="15.4" customHeight="1" x14ac:dyDescent="0.25"/>
    <row r="13" spans="1:13" x14ac:dyDescent="0.25">
      <c r="A13" s="22" t="s">
        <v>6</v>
      </c>
      <c r="B13" s="23" t="s">
        <v>7</v>
      </c>
      <c r="C13" s="23" t="s">
        <v>8</v>
      </c>
      <c r="D13" s="23" t="s">
        <v>9</v>
      </c>
      <c r="E13" s="24" t="s">
        <v>10</v>
      </c>
    </row>
    <row r="14" spans="1:13" ht="21" customHeight="1" x14ac:dyDescent="0.25">
      <c r="A14" s="22"/>
      <c r="B14" s="23"/>
      <c r="C14" s="23"/>
      <c r="D14" s="23"/>
      <c r="E14" s="24"/>
    </row>
    <row r="15" spans="1:13" s="13" customFormat="1" x14ac:dyDescent="0.25">
      <c r="A15" s="11">
        <v>45959</v>
      </c>
      <c r="B15" s="1" t="s">
        <v>25</v>
      </c>
      <c r="C15" s="1" t="s">
        <v>26</v>
      </c>
      <c r="D15" s="15" t="s">
        <v>27</v>
      </c>
      <c r="E15" s="3">
        <v>10005</v>
      </c>
    </row>
    <row r="16" spans="1:13" s="13" customFormat="1" x14ac:dyDescent="0.25">
      <c r="A16" s="11">
        <v>45962</v>
      </c>
      <c r="B16" s="1" t="s">
        <v>28</v>
      </c>
      <c r="C16" s="1" t="s">
        <v>29</v>
      </c>
      <c r="D16" s="15" t="s">
        <v>17</v>
      </c>
      <c r="E16" s="3">
        <v>76525.990000000005</v>
      </c>
    </row>
    <row r="17" spans="1:5" s="13" customFormat="1" x14ac:dyDescent="0.25">
      <c r="A17" s="11">
        <v>45967</v>
      </c>
      <c r="B17" s="1" t="s">
        <v>30</v>
      </c>
      <c r="C17" s="1" t="s">
        <v>26</v>
      </c>
      <c r="D17" s="15" t="s">
        <v>31</v>
      </c>
      <c r="E17" s="3">
        <v>1040</v>
      </c>
    </row>
    <row r="18" spans="1:5" s="13" customFormat="1" x14ac:dyDescent="0.25">
      <c r="A18" s="11">
        <v>45969</v>
      </c>
      <c r="B18" s="1" t="s">
        <v>32</v>
      </c>
      <c r="C18" s="1" t="s">
        <v>26</v>
      </c>
      <c r="D18" s="15" t="s">
        <v>33</v>
      </c>
      <c r="E18" s="3">
        <v>6034</v>
      </c>
    </row>
    <row r="19" spans="1:5" s="13" customFormat="1" x14ac:dyDescent="0.25">
      <c r="A19" s="11">
        <v>45969</v>
      </c>
      <c r="B19" s="1" t="s">
        <v>34</v>
      </c>
      <c r="C19" s="1" t="s">
        <v>26</v>
      </c>
      <c r="D19" s="15" t="s">
        <v>35</v>
      </c>
      <c r="E19" s="3">
        <v>26060</v>
      </c>
    </row>
    <row r="20" spans="1:5" s="13" customFormat="1" x14ac:dyDescent="0.25">
      <c r="A20" s="11">
        <v>45970</v>
      </c>
      <c r="B20" s="9" t="s">
        <v>36</v>
      </c>
      <c r="C20" s="1" t="s">
        <v>26</v>
      </c>
      <c r="D20" s="15" t="s">
        <v>37</v>
      </c>
      <c r="E20" s="3">
        <v>1800</v>
      </c>
    </row>
    <row r="21" spans="1:5" s="13" customFormat="1" x14ac:dyDescent="0.25">
      <c r="A21" s="11">
        <v>45970</v>
      </c>
      <c r="B21" s="9" t="s">
        <v>38</v>
      </c>
      <c r="C21" s="1" t="s">
        <v>26</v>
      </c>
      <c r="D21" s="15" t="s">
        <v>39</v>
      </c>
      <c r="E21" s="3">
        <v>3965</v>
      </c>
    </row>
    <row r="22" spans="1:5" s="13" customFormat="1" x14ac:dyDescent="0.25">
      <c r="A22" s="11">
        <v>45970</v>
      </c>
      <c r="B22" s="1" t="s">
        <v>40</v>
      </c>
      <c r="C22" s="1" t="s">
        <v>26</v>
      </c>
      <c r="D22" s="15" t="s">
        <v>41</v>
      </c>
      <c r="E22" s="3">
        <v>1421</v>
      </c>
    </row>
    <row r="23" spans="1:5" s="13" customFormat="1" x14ac:dyDescent="0.25">
      <c r="A23" s="11">
        <v>45970</v>
      </c>
      <c r="B23" s="1" t="s">
        <v>42</v>
      </c>
      <c r="C23" s="1" t="s">
        <v>26</v>
      </c>
      <c r="D23" s="15" t="s">
        <v>41</v>
      </c>
      <c r="E23" s="3">
        <v>4354</v>
      </c>
    </row>
    <row r="24" spans="1:5" s="13" customFormat="1" x14ac:dyDescent="0.25">
      <c r="A24" s="11">
        <v>45970</v>
      </c>
      <c r="B24" s="1" t="s">
        <v>43</v>
      </c>
      <c r="C24" s="1" t="s">
        <v>26</v>
      </c>
      <c r="D24" s="15" t="s">
        <v>33</v>
      </c>
      <c r="E24" s="3">
        <v>7510</v>
      </c>
    </row>
    <row r="25" spans="1:5" s="13" customFormat="1" x14ac:dyDescent="0.25">
      <c r="A25" s="11">
        <v>45970</v>
      </c>
      <c r="B25" s="1" t="s">
        <v>44</v>
      </c>
      <c r="C25" s="1" t="s">
        <v>26</v>
      </c>
      <c r="D25" s="15" t="s">
        <v>45</v>
      </c>
      <c r="E25" s="3">
        <v>14656</v>
      </c>
    </row>
    <row r="26" spans="1:5" s="13" customFormat="1" x14ac:dyDescent="0.25">
      <c r="A26" s="11">
        <v>45970</v>
      </c>
      <c r="B26" s="1" t="s">
        <v>46</v>
      </c>
      <c r="C26" s="1" t="s">
        <v>26</v>
      </c>
      <c r="D26" s="15" t="s">
        <v>45</v>
      </c>
      <c r="E26" s="3">
        <v>20344</v>
      </c>
    </row>
    <row r="27" spans="1:5" s="13" customFormat="1" x14ac:dyDescent="0.25">
      <c r="A27" s="11">
        <v>45972</v>
      </c>
      <c r="B27" s="1" t="s">
        <v>47</v>
      </c>
      <c r="C27" s="2" t="s">
        <v>48</v>
      </c>
      <c r="D27" s="15" t="s">
        <v>49</v>
      </c>
      <c r="E27" s="3">
        <v>76709.62</v>
      </c>
    </row>
    <row r="28" spans="1:5" s="13" customFormat="1" x14ac:dyDescent="0.25">
      <c r="A28" s="11">
        <v>45979</v>
      </c>
      <c r="B28" s="1" t="s">
        <v>50</v>
      </c>
      <c r="C28" s="2" t="s">
        <v>13</v>
      </c>
      <c r="D28" s="15" t="s">
        <v>51</v>
      </c>
      <c r="E28" s="3">
        <v>2897</v>
      </c>
    </row>
    <row r="29" spans="1:5" s="13" customFormat="1" ht="23.25" x14ac:dyDescent="0.25">
      <c r="A29" s="11">
        <v>45979</v>
      </c>
      <c r="B29" s="1" t="s">
        <v>52</v>
      </c>
      <c r="C29" s="2" t="s">
        <v>53</v>
      </c>
      <c r="D29" s="15" t="s">
        <v>54</v>
      </c>
      <c r="E29" s="3">
        <v>12146.5</v>
      </c>
    </row>
    <row r="30" spans="1:5" s="13" customFormat="1" x14ac:dyDescent="0.25">
      <c r="A30" s="11">
        <v>45980</v>
      </c>
      <c r="B30" s="1" t="s">
        <v>55</v>
      </c>
      <c r="C30" s="2" t="s">
        <v>20</v>
      </c>
      <c r="D30" s="15" t="s">
        <v>56</v>
      </c>
      <c r="E30" s="3">
        <v>12900.03</v>
      </c>
    </row>
    <row r="31" spans="1:5" s="13" customFormat="1" x14ac:dyDescent="0.25">
      <c r="A31" s="11">
        <v>45980</v>
      </c>
      <c r="B31" s="1" t="s">
        <v>19</v>
      </c>
      <c r="C31" s="1" t="s">
        <v>20</v>
      </c>
      <c r="D31" s="15" t="s">
        <v>57</v>
      </c>
      <c r="E31" s="3">
        <v>22475.01</v>
      </c>
    </row>
    <row r="32" spans="1:5" s="13" customFormat="1" x14ac:dyDescent="0.25">
      <c r="A32" s="11">
        <v>45981</v>
      </c>
      <c r="B32" s="16" t="s">
        <v>58</v>
      </c>
      <c r="C32" s="1" t="s">
        <v>16</v>
      </c>
      <c r="D32" s="15" t="s">
        <v>59</v>
      </c>
      <c r="E32" s="3">
        <v>4454</v>
      </c>
    </row>
    <row r="33" spans="1:5" s="13" customFormat="1" x14ac:dyDescent="0.25">
      <c r="A33" s="11">
        <v>45981</v>
      </c>
      <c r="B33" s="1" t="s">
        <v>60</v>
      </c>
      <c r="C33" s="1" t="s">
        <v>29</v>
      </c>
      <c r="D33" s="15" t="s">
        <v>61</v>
      </c>
      <c r="E33" s="3">
        <v>46492</v>
      </c>
    </row>
    <row r="34" spans="1:5" s="13" customFormat="1" x14ac:dyDescent="0.25">
      <c r="A34" s="11">
        <v>45981</v>
      </c>
      <c r="B34" s="1" t="s">
        <v>62</v>
      </c>
      <c r="C34" s="1" t="s">
        <v>29</v>
      </c>
      <c r="D34" s="15" t="s">
        <v>63</v>
      </c>
      <c r="E34" s="3">
        <v>57032.43</v>
      </c>
    </row>
    <row r="35" spans="1:5" s="13" customFormat="1" x14ac:dyDescent="0.25">
      <c r="A35" s="11">
        <v>45982</v>
      </c>
      <c r="B35" s="19" t="s">
        <v>64</v>
      </c>
      <c r="C35" s="1" t="s">
        <v>29</v>
      </c>
      <c r="D35" s="15" t="s">
        <v>65</v>
      </c>
      <c r="E35" s="3">
        <v>16090.1</v>
      </c>
    </row>
    <row r="36" spans="1:5" s="13" customFormat="1" x14ac:dyDescent="0.25">
      <c r="A36" s="11">
        <v>45982</v>
      </c>
      <c r="B36" s="1" t="s">
        <v>66</v>
      </c>
      <c r="C36" s="1" t="s">
        <v>18</v>
      </c>
      <c r="D36" s="15" t="s">
        <v>67</v>
      </c>
      <c r="E36" s="3">
        <v>26904</v>
      </c>
    </row>
    <row r="37" spans="1:5" s="13" customFormat="1" ht="23.25" x14ac:dyDescent="0.25">
      <c r="A37" s="11">
        <v>45985</v>
      </c>
      <c r="B37" s="1" t="s">
        <v>68</v>
      </c>
      <c r="C37" s="1" t="s">
        <v>16</v>
      </c>
      <c r="D37" s="15" t="s">
        <v>69</v>
      </c>
      <c r="E37" s="3">
        <v>20319.78</v>
      </c>
    </row>
    <row r="38" spans="1:5" s="13" customFormat="1" ht="23.25" x14ac:dyDescent="0.25">
      <c r="A38" s="11">
        <v>45986</v>
      </c>
      <c r="B38" s="1" t="s">
        <v>70</v>
      </c>
      <c r="C38" s="2" t="s">
        <v>71</v>
      </c>
      <c r="D38" s="15" t="s">
        <v>72</v>
      </c>
      <c r="E38" s="3">
        <v>9875.3700000000008</v>
      </c>
    </row>
    <row r="39" spans="1:5" s="13" customFormat="1" x14ac:dyDescent="0.25">
      <c r="A39" s="11">
        <v>45986</v>
      </c>
      <c r="B39" s="1" t="s">
        <v>73</v>
      </c>
      <c r="C39" s="2" t="s">
        <v>74</v>
      </c>
      <c r="D39" s="15" t="s">
        <v>75</v>
      </c>
      <c r="E39" s="3">
        <v>528</v>
      </c>
    </row>
    <row r="40" spans="1:5" s="13" customFormat="1" x14ac:dyDescent="0.25">
      <c r="A40" s="11">
        <v>45986</v>
      </c>
      <c r="B40" s="1" t="s">
        <v>76</v>
      </c>
      <c r="C40" s="1" t="s">
        <v>77</v>
      </c>
      <c r="D40" s="15" t="s">
        <v>78</v>
      </c>
      <c r="E40" s="3">
        <v>23482</v>
      </c>
    </row>
    <row r="41" spans="1:5" s="13" customFormat="1" x14ac:dyDescent="0.25">
      <c r="A41" s="11">
        <v>45986</v>
      </c>
      <c r="B41" s="1" t="s">
        <v>79</v>
      </c>
      <c r="C41" s="1" t="s">
        <v>80</v>
      </c>
      <c r="D41" s="15" t="s">
        <v>81</v>
      </c>
      <c r="E41" s="3">
        <v>39506.400000000001</v>
      </c>
    </row>
    <row r="42" spans="1:5" s="13" customFormat="1" x14ac:dyDescent="0.25">
      <c r="A42" s="11">
        <v>45986</v>
      </c>
      <c r="B42" s="1" t="s">
        <v>82</v>
      </c>
      <c r="C42" s="1" t="s">
        <v>83</v>
      </c>
      <c r="D42" s="15" t="s">
        <v>57</v>
      </c>
      <c r="E42" s="3">
        <v>34069.93</v>
      </c>
    </row>
    <row r="43" spans="1:5" s="13" customFormat="1" x14ac:dyDescent="0.25">
      <c r="A43" s="11">
        <v>45987</v>
      </c>
      <c r="B43" s="20" t="s">
        <v>84</v>
      </c>
      <c r="C43" s="1" t="s">
        <v>20</v>
      </c>
      <c r="D43" s="15" t="s">
        <v>85</v>
      </c>
      <c r="E43" s="3">
        <v>168800.02</v>
      </c>
    </row>
    <row r="44" spans="1:5" s="13" customFormat="1" x14ac:dyDescent="0.25">
      <c r="A44" s="11">
        <v>45987</v>
      </c>
      <c r="B44" s="1" t="s">
        <v>86</v>
      </c>
      <c r="C44" s="2" t="s">
        <v>14</v>
      </c>
      <c r="D44" s="15" t="s">
        <v>87</v>
      </c>
      <c r="E44" s="3">
        <v>7199.99</v>
      </c>
    </row>
    <row r="45" spans="1:5" s="13" customFormat="1" x14ac:dyDescent="0.25">
      <c r="A45" s="11">
        <v>45987</v>
      </c>
      <c r="B45" s="1" t="s">
        <v>88</v>
      </c>
      <c r="C45" s="1" t="s">
        <v>89</v>
      </c>
      <c r="D45" s="15" t="s">
        <v>22</v>
      </c>
      <c r="E45" s="3">
        <v>7730.18</v>
      </c>
    </row>
    <row r="46" spans="1:5" s="13" customFormat="1" x14ac:dyDescent="0.25">
      <c r="A46" s="11">
        <v>45987</v>
      </c>
      <c r="B46" s="1" t="s">
        <v>90</v>
      </c>
      <c r="C46" s="1" t="s">
        <v>80</v>
      </c>
      <c r="D46" s="15" t="s">
        <v>91</v>
      </c>
      <c r="E46" s="3">
        <v>46728</v>
      </c>
    </row>
    <row r="47" spans="1:5" s="13" customFormat="1" x14ac:dyDescent="0.25">
      <c r="A47" s="11">
        <v>45987</v>
      </c>
      <c r="B47" s="2" t="s">
        <v>92</v>
      </c>
      <c r="C47" s="1" t="s">
        <v>18</v>
      </c>
      <c r="D47" s="15" t="s">
        <v>93</v>
      </c>
      <c r="E47" s="3">
        <v>193874</v>
      </c>
    </row>
    <row r="48" spans="1:5" s="13" customFormat="1" x14ac:dyDescent="0.25">
      <c r="A48" s="11">
        <v>45987</v>
      </c>
      <c r="B48" s="1" t="s">
        <v>94</v>
      </c>
      <c r="C48" s="1" t="s">
        <v>14</v>
      </c>
      <c r="D48" s="15" t="s">
        <v>95</v>
      </c>
      <c r="E48" s="3">
        <v>21582.2</v>
      </c>
    </row>
    <row r="49" spans="1:5" s="13" customFormat="1" x14ac:dyDescent="0.25">
      <c r="A49" s="11">
        <v>45987</v>
      </c>
      <c r="B49" s="1" t="s">
        <v>96</v>
      </c>
      <c r="C49" s="1" t="s">
        <v>97</v>
      </c>
      <c r="D49" s="15" t="s">
        <v>98</v>
      </c>
      <c r="E49" s="3">
        <v>81200</v>
      </c>
    </row>
    <row r="50" spans="1:5" s="13" customFormat="1" x14ac:dyDescent="0.25">
      <c r="A50" s="11">
        <v>45987</v>
      </c>
      <c r="B50" s="1" t="s">
        <v>99</v>
      </c>
      <c r="C50" s="1" t="s">
        <v>26</v>
      </c>
      <c r="D50" s="15" t="s">
        <v>33</v>
      </c>
      <c r="E50" s="3">
        <v>2200.9</v>
      </c>
    </row>
    <row r="51" spans="1:5" s="13" customFormat="1" x14ac:dyDescent="0.25">
      <c r="A51" s="11">
        <v>45988</v>
      </c>
      <c r="B51" s="1" t="s">
        <v>100</v>
      </c>
      <c r="C51" s="2" t="s">
        <v>23</v>
      </c>
      <c r="D51" s="15" t="s">
        <v>101</v>
      </c>
      <c r="E51" s="3">
        <v>1590</v>
      </c>
    </row>
    <row r="52" spans="1:5" s="13" customFormat="1" x14ac:dyDescent="0.25">
      <c r="A52" s="11">
        <v>45988</v>
      </c>
      <c r="B52" s="1" t="s">
        <v>102</v>
      </c>
      <c r="C52" s="1" t="s">
        <v>16</v>
      </c>
      <c r="D52" s="15" t="s">
        <v>103</v>
      </c>
      <c r="E52" s="3">
        <v>56000.160000000003</v>
      </c>
    </row>
    <row r="53" spans="1:5" s="13" customFormat="1" x14ac:dyDescent="0.25">
      <c r="A53" s="11">
        <v>45988</v>
      </c>
      <c r="B53" s="1" t="s">
        <v>104</v>
      </c>
      <c r="C53" s="2" t="s">
        <v>20</v>
      </c>
      <c r="D53" s="15" t="s">
        <v>105</v>
      </c>
      <c r="E53" s="3">
        <v>35320.050000000003</v>
      </c>
    </row>
    <row r="54" spans="1:5" s="13" customFormat="1" x14ac:dyDescent="0.25">
      <c r="A54" s="11">
        <v>45988</v>
      </c>
      <c r="B54" s="1" t="s">
        <v>106</v>
      </c>
      <c r="C54" s="1" t="s">
        <v>107</v>
      </c>
      <c r="D54" s="15" t="s">
        <v>108</v>
      </c>
      <c r="E54" s="3">
        <v>800</v>
      </c>
    </row>
    <row r="55" spans="1:5" s="13" customFormat="1" x14ac:dyDescent="0.25">
      <c r="A55" s="11">
        <v>45988</v>
      </c>
      <c r="B55" s="1" t="s">
        <v>104</v>
      </c>
      <c r="C55" s="1" t="s">
        <v>20</v>
      </c>
      <c r="D55" s="15" t="s">
        <v>109</v>
      </c>
      <c r="E55" s="3">
        <v>35320.050000000003</v>
      </c>
    </row>
    <row r="56" spans="1:5" s="13" customFormat="1" x14ac:dyDescent="0.25">
      <c r="A56" s="11">
        <v>45989</v>
      </c>
      <c r="B56" s="1" t="s">
        <v>110</v>
      </c>
      <c r="C56" s="1" t="s">
        <v>111</v>
      </c>
      <c r="D56" s="15" t="s">
        <v>112</v>
      </c>
      <c r="E56" s="3">
        <v>6800</v>
      </c>
    </row>
    <row r="57" spans="1:5" s="13" customFormat="1" ht="23.25" x14ac:dyDescent="0.25">
      <c r="A57" s="11">
        <v>45989</v>
      </c>
      <c r="B57" s="1" t="s">
        <v>113</v>
      </c>
      <c r="C57" s="2" t="s">
        <v>114</v>
      </c>
      <c r="D57" s="15" t="s">
        <v>115</v>
      </c>
      <c r="E57" s="3">
        <v>121050</v>
      </c>
    </row>
    <row r="58" spans="1:5" s="13" customFormat="1" x14ac:dyDescent="0.25">
      <c r="A58" s="11">
        <v>45990</v>
      </c>
      <c r="B58" s="1" t="s">
        <v>116</v>
      </c>
      <c r="C58" s="1" t="s">
        <v>26</v>
      </c>
      <c r="D58" s="15" t="s">
        <v>117</v>
      </c>
      <c r="E58" s="3">
        <v>3841</v>
      </c>
    </row>
    <row r="59" spans="1:5" s="13" customFormat="1" x14ac:dyDescent="0.25">
      <c r="A59" s="10">
        <v>45990</v>
      </c>
      <c r="B59" s="9" t="s">
        <v>118</v>
      </c>
      <c r="C59" s="1" t="s">
        <v>26</v>
      </c>
      <c r="D59" s="14" t="s">
        <v>119</v>
      </c>
      <c r="E59" s="12">
        <v>15035</v>
      </c>
    </row>
    <row r="60" spans="1:5" s="13" customFormat="1" x14ac:dyDescent="0.25">
      <c r="A60" s="10">
        <v>45990</v>
      </c>
      <c r="B60" s="9" t="s">
        <v>120</v>
      </c>
      <c r="C60" s="1" t="s">
        <v>26</v>
      </c>
      <c r="D60" s="14" t="s">
        <v>121</v>
      </c>
      <c r="E60" s="12">
        <v>28300</v>
      </c>
    </row>
    <row r="61" spans="1:5" s="13" customFormat="1" x14ac:dyDescent="0.25">
      <c r="A61" s="11">
        <v>45990</v>
      </c>
      <c r="B61" s="1" t="s">
        <v>122</v>
      </c>
      <c r="C61" s="1" t="s">
        <v>26</v>
      </c>
      <c r="D61" s="15" t="s">
        <v>123</v>
      </c>
      <c r="E61" s="3">
        <v>7430</v>
      </c>
    </row>
    <row r="62" spans="1:5" s="13" customFormat="1" x14ac:dyDescent="0.25">
      <c r="A62" s="11">
        <v>45991</v>
      </c>
      <c r="B62" s="1" t="s">
        <v>124</v>
      </c>
      <c r="C62" s="1" t="s">
        <v>26</v>
      </c>
      <c r="D62" s="15" t="s">
        <v>125</v>
      </c>
      <c r="E62" s="3">
        <v>22500</v>
      </c>
    </row>
    <row r="63" spans="1:5" s="13" customFormat="1" x14ac:dyDescent="0.25">
      <c r="A63" s="11">
        <v>45991</v>
      </c>
      <c r="B63" s="1" t="s">
        <v>126</v>
      </c>
      <c r="C63" s="1" t="s">
        <v>26</v>
      </c>
      <c r="D63" s="15" t="s">
        <v>127</v>
      </c>
      <c r="E63" s="3">
        <v>3062</v>
      </c>
    </row>
    <row r="64" spans="1:5" s="13" customFormat="1" x14ac:dyDescent="0.25">
      <c r="A64" s="11">
        <v>45991</v>
      </c>
      <c r="B64" s="2" t="s">
        <v>128</v>
      </c>
      <c r="C64" s="1" t="s">
        <v>26</v>
      </c>
      <c r="D64" s="15" t="s">
        <v>129</v>
      </c>
      <c r="E64" s="3">
        <v>1526</v>
      </c>
    </row>
    <row r="65" spans="1:5" s="13" customFormat="1" x14ac:dyDescent="0.25">
      <c r="A65" s="11">
        <v>45991</v>
      </c>
      <c r="B65" s="1" t="s">
        <v>130</v>
      </c>
      <c r="C65" s="1" t="s">
        <v>26</v>
      </c>
      <c r="D65" s="15" t="s">
        <v>41</v>
      </c>
      <c r="E65" s="3">
        <v>1478</v>
      </c>
    </row>
    <row r="66" spans="1:5" s="13" customFormat="1" x14ac:dyDescent="0.25">
      <c r="A66" s="11">
        <v>45991</v>
      </c>
      <c r="B66" s="1" t="s">
        <v>131</v>
      </c>
      <c r="C66" s="1" t="s">
        <v>26</v>
      </c>
      <c r="D66" s="15" t="s">
        <v>132</v>
      </c>
      <c r="E66" s="3">
        <v>3887</v>
      </c>
    </row>
    <row r="67" spans="1:5" s="13" customFormat="1" x14ac:dyDescent="0.25">
      <c r="A67" s="11">
        <v>45992</v>
      </c>
      <c r="B67" s="1" t="s">
        <v>133</v>
      </c>
      <c r="C67" s="1" t="s">
        <v>134</v>
      </c>
      <c r="D67" s="15" t="s">
        <v>135</v>
      </c>
      <c r="E67" s="3">
        <v>4602</v>
      </c>
    </row>
    <row r="68" spans="1:5" s="13" customFormat="1" x14ac:dyDescent="0.25">
      <c r="A68" s="11">
        <v>45993</v>
      </c>
      <c r="B68" s="1" t="s">
        <v>136</v>
      </c>
      <c r="C68" s="1" t="s">
        <v>29</v>
      </c>
      <c r="D68" s="15" t="s">
        <v>137</v>
      </c>
      <c r="E68" s="3">
        <v>7721.57</v>
      </c>
    </row>
    <row r="69" spans="1:5" s="13" customFormat="1" ht="23.25" x14ac:dyDescent="0.25">
      <c r="A69" s="17">
        <v>45993</v>
      </c>
      <c r="B69" s="1" t="s">
        <v>138</v>
      </c>
      <c r="C69" s="1" t="s">
        <v>139</v>
      </c>
      <c r="D69" s="15" t="s">
        <v>140</v>
      </c>
      <c r="E69" s="3">
        <v>40533</v>
      </c>
    </row>
    <row r="70" spans="1:5" s="13" customFormat="1" x14ac:dyDescent="0.25">
      <c r="A70" s="11">
        <v>45995</v>
      </c>
      <c r="B70" s="1" t="s">
        <v>141</v>
      </c>
      <c r="C70" s="1" t="s">
        <v>24</v>
      </c>
      <c r="D70" s="15" t="s">
        <v>142</v>
      </c>
      <c r="E70" s="3">
        <v>33562</v>
      </c>
    </row>
    <row r="71" spans="1:5" s="13" customFormat="1" x14ac:dyDescent="0.25">
      <c r="A71" s="11">
        <v>45995</v>
      </c>
      <c r="B71" s="1" t="s">
        <v>143</v>
      </c>
      <c r="C71" s="1" t="s">
        <v>107</v>
      </c>
      <c r="D71" s="15" t="s">
        <v>144</v>
      </c>
      <c r="E71" s="3">
        <v>9844</v>
      </c>
    </row>
    <row r="72" spans="1:5" s="13" customFormat="1" x14ac:dyDescent="0.25">
      <c r="A72" s="11">
        <v>45995</v>
      </c>
      <c r="B72" s="1" t="s">
        <v>145</v>
      </c>
      <c r="C72" s="1" t="s">
        <v>18</v>
      </c>
      <c r="D72" s="15" t="s">
        <v>146</v>
      </c>
      <c r="E72" s="3">
        <v>12980</v>
      </c>
    </row>
    <row r="73" spans="1:5" s="13" customFormat="1" x14ac:dyDescent="0.25">
      <c r="A73" s="11">
        <v>45995</v>
      </c>
      <c r="B73" s="1" t="s">
        <v>147</v>
      </c>
      <c r="C73" s="1" t="s">
        <v>26</v>
      </c>
      <c r="D73" s="15" t="s">
        <v>148</v>
      </c>
      <c r="E73" s="3">
        <v>9728.26</v>
      </c>
    </row>
    <row r="74" spans="1:5" s="13" customFormat="1" x14ac:dyDescent="0.25">
      <c r="A74" s="11">
        <v>45995</v>
      </c>
      <c r="B74" s="1" t="s">
        <v>149</v>
      </c>
      <c r="C74" s="1" t="s">
        <v>26</v>
      </c>
      <c r="D74" s="15" t="s">
        <v>132</v>
      </c>
      <c r="E74" s="3">
        <v>20724.7</v>
      </c>
    </row>
    <row r="75" spans="1:5" s="13" customFormat="1" ht="23.25" x14ac:dyDescent="0.25">
      <c r="A75" s="11">
        <v>45995</v>
      </c>
      <c r="B75" s="1" t="s">
        <v>150</v>
      </c>
      <c r="C75" s="1" t="s">
        <v>26</v>
      </c>
      <c r="D75" s="15" t="s">
        <v>151</v>
      </c>
      <c r="E75" s="3">
        <v>24147.75</v>
      </c>
    </row>
    <row r="76" spans="1:5" s="13" customFormat="1" ht="23.25" x14ac:dyDescent="0.25">
      <c r="A76" s="11">
        <v>45996</v>
      </c>
      <c r="B76" s="1" t="s">
        <v>152</v>
      </c>
      <c r="C76" s="1" t="s">
        <v>16</v>
      </c>
      <c r="D76" s="15" t="s">
        <v>153</v>
      </c>
      <c r="E76" s="3">
        <v>2025.01</v>
      </c>
    </row>
    <row r="77" spans="1:5" s="13" customFormat="1" x14ac:dyDescent="0.25">
      <c r="A77" s="11">
        <v>45996</v>
      </c>
      <c r="B77" s="1" t="s">
        <v>154</v>
      </c>
      <c r="C77" s="1" t="s">
        <v>24</v>
      </c>
      <c r="D77" s="15" t="s">
        <v>21</v>
      </c>
      <c r="E77" s="3">
        <v>28029.03</v>
      </c>
    </row>
    <row r="78" spans="1:5" s="13" customFormat="1" x14ac:dyDescent="0.25">
      <c r="A78" s="10">
        <v>45996</v>
      </c>
      <c r="B78" s="1" t="s">
        <v>155</v>
      </c>
      <c r="C78" s="1" t="s">
        <v>26</v>
      </c>
      <c r="D78" s="14" t="s">
        <v>156</v>
      </c>
      <c r="E78" s="12">
        <v>15780.45</v>
      </c>
    </row>
    <row r="79" spans="1:5" s="13" customFormat="1" x14ac:dyDescent="0.25">
      <c r="A79" s="11">
        <v>45996</v>
      </c>
      <c r="B79" s="1" t="s">
        <v>157</v>
      </c>
      <c r="C79" s="1" t="s">
        <v>26</v>
      </c>
      <c r="D79" s="15" t="s">
        <v>41</v>
      </c>
      <c r="E79" s="3">
        <v>20399.75</v>
      </c>
    </row>
    <row r="80" spans="1:5" s="13" customFormat="1" x14ac:dyDescent="0.25">
      <c r="A80" s="11">
        <v>45996</v>
      </c>
      <c r="B80" s="1" t="s">
        <v>158</v>
      </c>
      <c r="C80" s="1" t="s">
        <v>26</v>
      </c>
      <c r="D80" s="15" t="s">
        <v>156</v>
      </c>
      <c r="E80" s="3">
        <v>14038.32</v>
      </c>
    </row>
    <row r="81" spans="1:5" s="13" customFormat="1" x14ac:dyDescent="0.25">
      <c r="A81" s="11">
        <v>45999</v>
      </c>
      <c r="B81" s="1" t="s">
        <v>159</v>
      </c>
      <c r="C81" s="1" t="s">
        <v>24</v>
      </c>
      <c r="D81" s="15" t="s">
        <v>160</v>
      </c>
      <c r="E81" s="3">
        <v>10538</v>
      </c>
    </row>
    <row r="82" spans="1:5" s="13" customFormat="1" x14ac:dyDescent="0.25">
      <c r="A82" s="11">
        <v>45999</v>
      </c>
      <c r="B82" s="1" t="s">
        <v>161</v>
      </c>
      <c r="C82" s="1" t="s">
        <v>24</v>
      </c>
      <c r="D82" s="15" t="s">
        <v>162</v>
      </c>
      <c r="E82" s="3">
        <v>19344</v>
      </c>
    </row>
    <row r="83" spans="1:5" s="13" customFormat="1" x14ac:dyDescent="0.25">
      <c r="A83" s="11">
        <v>45999</v>
      </c>
      <c r="B83" s="1" t="s">
        <v>163</v>
      </c>
      <c r="C83" s="1" t="s">
        <v>164</v>
      </c>
      <c r="D83" s="15" t="s">
        <v>165</v>
      </c>
      <c r="E83" s="3">
        <v>3770.1</v>
      </c>
    </row>
    <row r="84" spans="1:5" s="13" customFormat="1" x14ac:dyDescent="0.25">
      <c r="A84" s="11">
        <v>46003</v>
      </c>
      <c r="B84" s="1" t="s">
        <v>166</v>
      </c>
      <c r="C84" s="1" t="s">
        <v>18</v>
      </c>
      <c r="D84" s="15" t="s">
        <v>167</v>
      </c>
      <c r="E84" s="3">
        <v>33040</v>
      </c>
    </row>
    <row r="85" spans="1:5" s="13" customFormat="1" ht="15.75" thickBot="1" x14ac:dyDescent="0.3">
      <c r="A85" s="11">
        <v>46007</v>
      </c>
      <c r="B85" s="1" t="s">
        <v>168</v>
      </c>
      <c r="C85" s="1" t="s">
        <v>169</v>
      </c>
      <c r="D85" s="15" t="s">
        <v>170</v>
      </c>
      <c r="E85" s="3">
        <v>59764</v>
      </c>
    </row>
    <row r="86" spans="1:5" ht="15.75" thickBot="1" x14ac:dyDescent="0.3">
      <c r="E86" s="6">
        <f>SUM(E15:E85)</f>
        <v>1823423.6500000001</v>
      </c>
    </row>
    <row r="93" spans="1:5" x14ac:dyDescent="0.25">
      <c r="C93" s="4" t="s">
        <v>11</v>
      </c>
      <c r="D93" s="5" t="s">
        <v>15</v>
      </c>
    </row>
    <row r="94" spans="1:5" x14ac:dyDescent="0.25">
      <c r="C94" s="7" t="s">
        <v>12</v>
      </c>
      <c r="D94" s="8" t="s">
        <v>4</v>
      </c>
    </row>
  </sheetData>
  <mergeCells count="11">
    <mergeCell ref="A11:E11"/>
    <mergeCell ref="A13:A14"/>
    <mergeCell ref="B13:B14"/>
    <mergeCell ref="C13:C14"/>
    <mergeCell ref="D13:D14"/>
    <mergeCell ref="E13:E14"/>
    <mergeCell ref="A6:E6"/>
    <mergeCell ref="A7:E7"/>
    <mergeCell ref="A8:E8"/>
    <mergeCell ref="A9:E9"/>
    <mergeCell ref="A10:E10"/>
  </mergeCells>
  <pageMargins left="0.70866141732283472" right="0.70866141732283472" top="0.74803149606299213" bottom="0.74803149606299213" header="0.31496062992125984" footer="0.31496062992125984"/>
  <pageSetup scale="3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2025</vt:lpstr>
      <vt:lpstr>'DICIEMBRE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2026-01-19T12:27:55Z</cp:lastPrinted>
  <dcterms:created xsi:type="dcterms:W3CDTF">2021-10-07T16:44:53Z</dcterms:created>
  <dcterms:modified xsi:type="dcterms:W3CDTF">2026-01-19T12:29:14Z</dcterms:modified>
</cp:coreProperties>
</file>